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.janczy\Desktop\www 2017\11.07\"/>
    </mc:Choice>
  </mc:AlternateContent>
  <bookViews>
    <workbookView xWindow="0" yWindow="0" windowWidth="14380" windowHeight="4300" activeTab="1"/>
  </bookViews>
  <sheets>
    <sheet name="Arkusz1" sheetId="2" r:id="rId1"/>
    <sheet name="LO" sheetId="1" r:id="rId2"/>
  </sheets>
  <definedNames>
    <definedName name="_xlnm._FilterDatabase" localSheetId="1" hidden="1">LO!$A$5:$E$282</definedName>
  </definedNames>
  <calcPr calcId="162913"/>
  <pivotCaches>
    <pivotCache cacheId="0" r:id="rId3"/>
  </pivotCaches>
</workbook>
</file>

<file path=xl/calcChain.xml><?xml version="1.0" encoding="utf-8"?>
<calcChain xmlns="http://schemas.openxmlformats.org/spreadsheetml/2006/main">
  <c r="E283" i="1" l="1"/>
</calcChain>
</file>

<file path=xl/sharedStrings.xml><?xml version="1.0" encoding="utf-8"?>
<sst xmlns="http://schemas.openxmlformats.org/spreadsheetml/2006/main" count="866" uniqueCount="367">
  <si>
    <t>Liczba wolnych miejsc:</t>
  </si>
  <si>
    <t>Placówka</t>
  </si>
  <si>
    <t>Powiat</t>
  </si>
  <si>
    <t>Powiat wadowicki</t>
  </si>
  <si>
    <t>Powiat brzeski</t>
  </si>
  <si>
    <t>Powiat suski</t>
  </si>
  <si>
    <t>Powiat m. Kraków</t>
  </si>
  <si>
    <t>Powiat nowosądecki</t>
  </si>
  <si>
    <t>Powiat m. Nowy Sącz</t>
  </si>
  <si>
    <t>Powiat tatrzański</t>
  </si>
  <si>
    <t>Powiat proszowicki</t>
  </si>
  <si>
    <t>Powiat nowotarski</t>
  </si>
  <si>
    <t>Powiat oświęcimski</t>
  </si>
  <si>
    <t>Powiat m. Tarnów</t>
  </si>
  <si>
    <t>Powiat wielicki</t>
  </si>
  <si>
    <t>Powiat olkuski</t>
  </si>
  <si>
    <t>Powiat tarnowski</t>
  </si>
  <si>
    <t>ogólny</t>
  </si>
  <si>
    <t>Powiat krakowski</t>
  </si>
  <si>
    <t>Powiat gorlicki</t>
  </si>
  <si>
    <t>I Społeczne Liceum Ogólnokształcące im. X. B. W. Ignacego Krasickiego w Krakowie</t>
  </si>
  <si>
    <t>Liceum Ogólnokształcące w Bieczu</t>
  </si>
  <si>
    <t>Powiat limanowski</t>
  </si>
  <si>
    <t>Niepubliczne Liceum Ogólnokształcące Szkoły Sportowej Piłki Nożnej w Krakowie</t>
  </si>
  <si>
    <t>Powiat chrzanowski</t>
  </si>
  <si>
    <t>Powiat miechowski</t>
  </si>
  <si>
    <t>matematyczno-fizyczny</t>
  </si>
  <si>
    <t>Powiat myślenicki</t>
  </si>
  <si>
    <t>Powiat dąbrowski</t>
  </si>
  <si>
    <t>biologiczno-chemiczny</t>
  </si>
  <si>
    <t>Publiczne Społeczne Liceum Ogólonokształcące w Trzebini</t>
  </si>
  <si>
    <t>Powiat bocheński</t>
  </si>
  <si>
    <t>politechniczny</t>
  </si>
  <si>
    <t>przyrodniczy</t>
  </si>
  <si>
    <t>Liceum Ogólnokształcące im.Marii Skłodowskiej-Curie w Andrychowie</t>
  </si>
  <si>
    <t>policyjny</t>
  </si>
  <si>
    <t>Zespół Społecznych Szkół Ogólnokształcących Mistrzostwa Sportowego</t>
  </si>
  <si>
    <t>matematyka-fizyka-informatyka</t>
  </si>
  <si>
    <t>matematyka-chemia-biologia</t>
  </si>
  <si>
    <t>Liceum Ogólnokształcące im. Mikołaja Kopernika w Tuchowie</t>
  </si>
  <si>
    <t>III Liceum Ogólnokształcące w Krakowie</t>
  </si>
  <si>
    <t>II Liceum Ogólnokształcące w Chrzanowie</t>
  </si>
  <si>
    <t>biologia, chemia</t>
  </si>
  <si>
    <t>chemia, biologia</t>
  </si>
  <si>
    <t xml:space="preserve">humanistyczno-teatralny
</t>
  </si>
  <si>
    <t>Liceum Ogólnokształcące im.Marii Skłodowskiej Curie w Skawinie</t>
  </si>
  <si>
    <t>matematyczno-informatyczno-fizyczny</t>
  </si>
  <si>
    <t>biologiczny z ratownictwem</t>
  </si>
  <si>
    <t>językowy</t>
  </si>
  <si>
    <t>matematyczno-geograficzny</t>
  </si>
  <si>
    <t>biologiczny z elementami psychologii</t>
  </si>
  <si>
    <t xml:space="preserve">matematyka - informatyka - fizyka </t>
  </si>
  <si>
    <t>I Liceum Ogólnokształcące  w Gorlicach</t>
  </si>
  <si>
    <t>matematyka, chemia, język angielski</t>
  </si>
  <si>
    <t>matematyka, geografia, język angielski</t>
  </si>
  <si>
    <t xml:space="preserve">B - biologia, chemia, język angielski 
</t>
  </si>
  <si>
    <t>Liceum Ogólnokształcące im. Bogdana Jańskiego w Krakowie</t>
  </si>
  <si>
    <t>I Prywatne Liceum Ogólnokształcące im. Marszałka J. Piłsudskiego w Krakowie</t>
  </si>
  <si>
    <t>X Liceum Ogólnokształcące w Krakowie</t>
  </si>
  <si>
    <t>XXI Liceum Ogólnokształcące w Krakowie</t>
  </si>
  <si>
    <t>VIII Liceum Ogólnokształcące w Krakowie</t>
  </si>
  <si>
    <t>III Prywatne Liceum Ogólnokształcące w Krakowie</t>
  </si>
  <si>
    <t>II Liceum Ogólnokształcące w Krakowie</t>
  </si>
  <si>
    <t>IX Liceum Ogólnokształcące w Krakowie</t>
  </si>
  <si>
    <t>XI Liceum Ogólnokształcące w Krakowie</t>
  </si>
  <si>
    <t>B-biologia, język angielski, język polski</t>
  </si>
  <si>
    <t>C-geografia, język angielski, wiedza o społeczeństwie</t>
  </si>
  <si>
    <t>D-biologia, chemia, język angielski</t>
  </si>
  <si>
    <t>E-biologia, chemia, matematyka</t>
  </si>
  <si>
    <t>F-geografia, język angielski, matematyka</t>
  </si>
  <si>
    <t>G-fizyka, język angielski, matematyka</t>
  </si>
  <si>
    <t>H-fizyka, informatyka, matematyka</t>
  </si>
  <si>
    <t>A-historia, język angielski, język polski</t>
  </si>
  <si>
    <t>A-geografia, język angielski, matematyka</t>
  </si>
  <si>
    <t>C-biologia, chemia, język angielski</t>
  </si>
  <si>
    <t>D-geografia, język angielski, wiedza o społeczeństwie</t>
  </si>
  <si>
    <t>E-historia, język polski, wiedza o społeczeństwie</t>
  </si>
  <si>
    <t>A1-historia, język niemiecki, język polski</t>
  </si>
  <si>
    <t>E-fizyka, informatyka, matematyka</t>
  </si>
  <si>
    <t>XIII Liceum Ogólnokształcące w Krakowie</t>
  </si>
  <si>
    <t>A-biologia, chemia, język angielski</t>
  </si>
  <si>
    <t>B,C,D-matematyka, język obcy</t>
  </si>
  <si>
    <t>E-biologia, język angielski, język polski</t>
  </si>
  <si>
    <t>F-geografia, język angielski, język włoski, wiedza o społeczeństwie</t>
  </si>
  <si>
    <t>G-historia, język angielski, wiedza o społeczeństwie</t>
  </si>
  <si>
    <t>H-język angielski,, język polski, wiedza o społeczeństwie</t>
  </si>
  <si>
    <t>A-historia, język angielski, język polski, wiedza o społeczeństwie</t>
  </si>
  <si>
    <t>B-biologia, geografia, matematyka, wiedza o społeczeństwie</t>
  </si>
  <si>
    <t>A-o nachyleniu humanistyczno-medialno-prawniczym</t>
  </si>
  <si>
    <t>C,D- o nachyleniu medycznym</t>
  </si>
  <si>
    <t>VII Liceum Ogólnokształcące w Krakowie</t>
  </si>
  <si>
    <t>A-historia, historia sztuki, język polski</t>
  </si>
  <si>
    <t>B-historia, język angielski, matematyka, wiedza o społeczeństwie</t>
  </si>
  <si>
    <t>C-fizyka, informatyka, matematyka</t>
  </si>
  <si>
    <t>E- geografia, język angielski, matematyka</t>
  </si>
  <si>
    <t>F-biologia, chemia, matematyka</t>
  </si>
  <si>
    <t>G-biologia, chemia, język angielski</t>
  </si>
  <si>
    <t>XXVII Liceum Ogólnokształcące w Krakowie</t>
  </si>
  <si>
    <t>XV Liceum Ogólnokształcące w Krakowie</t>
  </si>
  <si>
    <t>XXVIII Liceum Ogólnokształcące w Krakowie</t>
  </si>
  <si>
    <t>B-geografia, informatyka, język angielski, matematyka</t>
  </si>
  <si>
    <t>D-biologia, geografia, język angielski</t>
  </si>
  <si>
    <t>E- historia, język angielski, język polski</t>
  </si>
  <si>
    <t>F-historia, język angielski, wiedza o społeczeństwie</t>
  </si>
  <si>
    <t>V Liceum Ogólnokształcące w Krakowie</t>
  </si>
  <si>
    <t>A-historia,język polski, wiedza o społeczeństwie</t>
  </si>
  <si>
    <t>J-historia, matematyka</t>
  </si>
  <si>
    <t>XXVI Liceum Ogólnokształcące w Zespole Szkół Chemicznych w Krakowie</t>
  </si>
  <si>
    <t>Liceum Ogólnokształcące Zakonu Pijarów im. ks. St. Konarskiego w Krakowie</t>
  </si>
  <si>
    <t>I Liceum Ogólnokształcące w Krakowie</t>
  </si>
  <si>
    <t>Liceum Ogólnokształcące w Zespole Szkół Zawodowych Huty im. Tadeusza Sendzimira w Krakowie</t>
  </si>
  <si>
    <t>VI Liceum Ogólnokształcące w Krakowie</t>
  </si>
  <si>
    <t>XX Liceum Ogólnokształcące w Krakowie</t>
  </si>
  <si>
    <t>biologia-chemia</t>
  </si>
  <si>
    <t>język polski-historia-język angielski</t>
  </si>
  <si>
    <t>biologia-chemia-matematyka</t>
  </si>
  <si>
    <t>historia/wiedza o społeczeństwie</t>
  </si>
  <si>
    <t>V Liceum Ogólnokształcące w Tarnowie</t>
  </si>
  <si>
    <t>III Liceum Ogólnokształcące w Tarnowie</t>
  </si>
  <si>
    <t>XVI Liceum Ogólnokształcące w Tarnowie</t>
  </si>
  <si>
    <t>I Liceum Ogólnokształcące w Tarnowie</t>
  </si>
  <si>
    <t>Liceum Ogólnokształcace w Miechowie</t>
  </si>
  <si>
    <t>1.Niepubliczne Liceum Ogólnokształcące Neo TM School w Myślenicach</t>
  </si>
  <si>
    <t>Kraków, 10 lipca 2017 r.</t>
  </si>
  <si>
    <t>II Liceum Ogólnokształcące w Bochni</t>
  </si>
  <si>
    <t>Liceum Ogólnokształcące w Zespole Szkół im. Świętej Jadwigi Królowej w Żegocinie</t>
  </si>
  <si>
    <t>I Liceum Ogólnokształcące w Bochni</t>
  </si>
  <si>
    <t>biologia, język polski, język angielski</t>
  </si>
  <si>
    <t>Profil kształcenia/przedmioty rozszerzone</t>
  </si>
  <si>
    <t>ogólny-służb mundurowych-pedagogiczny-ratownictwo medyczne</t>
  </si>
  <si>
    <t xml:space="preserve">ogólny-służb mundurowych
</t>
  </si>
  <si>
    <r>
      <t xml:space="preserve">I Liceum Ogólnokształcące w Zespole Szkół Ponadgimnazjalnych nr 1 </t>
    </r>
    <r>
      <rPr>
        <sz val="11"/>
        <rFont val="Calibri"/>
        <family val="2"/>
        <charset val="238"/>
      </rPr>
      <t>w Dąbrowie Tarnowskiej</t>
    </r>
  </si>
  <si>
    <t xml:space="preserve">biologia, chemia, język angielski
                   </t>
  </si>
  <si>
    <t>matematyka, informatyka, język angielski</t>
  </si>
  <si>
    <t>II Liceum Ogólnokształcące w Zespole Szkół nr 1 w Gorlicach</t>
  </si>
  <si>
    <t>język angielski-geografia-wiedza o społeczeństwie</t>
  </si>
  <si>
    <t>Liceum Ogólnokształcące w Zespole Szkół Ogólnokształcących w Bobowej</t>
  </si>
  <si>
    <t>matematyka-informatyka</t>
  </si>
  <si>
    <t>język polski-wiedza o społeczeństwie</t>
  </si>
  <si>
    <t xml:space="preserve">matematyka-fizyka-informatyka 
</t>
  </si>
  <si>
    <t xml:space="preserve">
matematyka-geografia-język angielski
</t>
  </si>
  <si>
    <t xml:space="preserve">
język polski-historia-wiedza o społeczeństwie
</t>
  </si>
  <si>
    <t xml:space="preserve">
biologia-chemia
</t>
  </si>
  <si>
    <t>Liceum Ogólnokształcące w Zespole Szkół Ogólnokształcących w Słomnikach</t>
  </si>
  <si>
    <t>ratownictwo medyczne/ biologia, język angielski, wiedza o społeczeństwie</t>
  </si>
  <si>
    <r>
      <t xml:space="preserve">Liceum Ogólnokształcące </t>
    </r>
    <r>
      <rPr>
        <sz val="11"/>
        <rFont val="Calibri"/>
        <family val="2"/>
        <charset val="238"/>
      </rPr>
      <t>w Krzeszowicach</t>
    </r>
  </si>
  <si>
    <t>humanistyczny</t>
  </si>
  <si>
    <t>matematyczno-ekonomiczny</t>
  </si>
  <si>
    <t>Liceum Ogólnokształcące w Zespole Szkół i Placówek Oświatowych w Skale</t>
  </si>
  <si>
    <t xml:space="preserve">
D - biologia, geografia, język angielski</t>
  </si>
  <si>
    <t>I Liceum Ogólnokształcące im. Władysława Orkana w Limanowej</t>
  </si>
  <si>
    <t>IV Liceum Ogólnokształcące w Zespole Szkół nr 1 im. Józefa Piłsudskiego w Limanowej</t>
  </si>
  <si>
    <t>Liceum Ogólnokształcące w Zespole Szkół  im. Komisji Edukacji Narodowej w Tymbarku</t>
  </si>
  <si>
    <t>wojskowy</t>
  </si>
  <si>
    <t>humanistyczny - język polski, język angielski, wiedza o społeczeństwie</t>
  </si>
  <si>
    <t>XXXIII Liceum Ogólnokształcące w Zespole Szkół nr 3 w Krakowie</t>
  </si>
  <si>
    <t>sportowy-piłka nożna</t>
  </si>
  <si>
    <r>
      <t xml:space="preserve"> XXXI Liceum Ogolnokształcące w Zespole Szkół Ogólnokształcących n</t>
    </r>
    <r>
      <rPr>
        <sz val="11"/>
        <rFont val="Calibri"/>
        <family val="2"/>
        <charset val="238"/>
      </rPr>
      <t>r 13 w Krakowie</t>
    </r>
  </si>
  <si>
    <t>biologia, chemia, język angielski</t>
  </si>
  <si>
    <t>język polski, geografia lub biologia, język polski</t>
  </si>
  <si>
    <t>matematyka, chemia lub biologia, język angielski</t>
  </si>
  <si>
    <t>Liceum Ogólnokształcące Mistrzostwa Sportowego w Krakowie</t>
  </si>
  <si>
    <t>sportowy</t>
  </si>
  <si>
    <t>A, B, C, D-biologia-chemia-matematyka</t>
  </si>
  <si>
    <t>C-biologia, chemia</t>
  </si>
  <si>
    <t xml:space="preserve">G-fizyka-informatyka-matematyka </t>
  </si>
  <si>
    <t>H-historia-język polski-wiedza o społeczeństwie</t>
  </si>
  <si>
    <t>I-geografia-matematyka-wiedza o społeczeństwie</t>
  </si>
  <si>
    <t xml:space="preserve">język polski, język angielski, biologia
</t>
  </si>
  <si>
    <t>język polski, język angielski, historia</t>
  </si>
  <si>
    <t>A-biologia, chemia, fizyka, geografia, informatyka, język angielski, matematyka</t>
  </si>
  <si>
    <t>B-matematyka-biologi -chemia-fizyka</t>
  </si>
  <si>
    <t>C, F -matematyka-biologia-chemia</t>
  </si>
  <si>
    <t>D-menedżerski</t>
  </si>
  <si>
    <t>E-architektoniczny</t>
  </si>
  <si>
    <t>H-humanistyczny</t>
  </si>
  <si>
    <t>G-matematyka-biologia-chemia-geografia</t>
  </si>
  <si>
    <t>A-matematyczny-matematyka, język obcy</t>
  </si>
  <si>
    <t>B1-językowo-turystyczny-język angielski, język hiszpański</t>
  </si>
  <si>
    <t>B2-językowo-turystyczny-język angielski, język włoski</t>
  </si>
  <si>
    <t>C-biologiczno-chemiczny-biologia,chemia, język obcy</t>
  </si>
  <si>
    <t>E-o nachyleniu wojskowym-wiedza o społeczeństwie, język obcy</t>
  </si>
  <si>
    <t>F-pedagogiczny-biologia, język polski, język obcy</t>
  </si>
  <si>
    <t>Publiczne Salezjańskie Liceum Ogólnokształcące w Krakowie</t>
  </si>
  <si>
    <t>A2-historia, język hiszpański, język polski</t>
  </si>
  <si>
    <t>piłka nożna, język angielski, biologia, geografia</t>
  </si>
  <si>
    <t>XVIII Liceum Ogolnokształcące w Krakowie</t>
  </si>
  <si>
    <t>XXIV Liceum Ogólnokształcące w Krakowie</t>
  </si>
  <si>
    <t>IV Liceum Ogólnokształcące w Krakowie</t>
  </si>
  <si>
    <t>medialny (humanistyczny) i turystyczny (geograficzno-biologiczny)</t>
  </si>
  <si>
    <t>biologia-chemia; język polski -biologia</t>
  </si>
  <si>
    <t xml:space="preserve">język polski, historia, biologia </t>
  </si>
  <si>
    <t xml:space="preserve">wojskowy </t>
  </si>
  <si>
    <t>XXV Liceum Ogolnokształcące w Krakowie</t>
  </si>
  <si>
    <t>XVI Liceum Ogolnokształcące w Krakowie</t>
  </si>
  <si>
    <t xml:space="preserve">A-psychologiczno-pedagogiczny
</t>
  </si>
  <si>
    <t xml:space="preserve">B, D-policyjno-wojskowy
</t>
  </si>
  <si>
    <t>C - prozdrowotny</t>
  </si>
  <si>
    <t>XXIII Liceum Ogolnokształcące w Krakowie</t>
  </si>
  <si>
    <t>XIV Liceum Ogólnokształcące w Krakowie</t>
  </si>
  <si>
    <t>oddział dwujęzyczny z językiem angielskim - język polski, historia, historia sztuki</t>
  </si>
  <si>
    <t>język obcy, geografia, matematyka, wiedza o społeczeństwie</t>
  </si>
  <si>
    <t>XVII Liceum Ogólnokształcące z oddziałami dwujęzycznymi w Krakowie</t>
  </si>
  <si>
    <t xml:space="preserve">oddział dwujęzyczny z językiem francuskim
</t>
  </si>
  <si>
    <t xml:space="preserve">
oddział z rozszerzonym językiem angielskim</t>
  </si>
  <si>
    <t>Społeczne Liceum Ogólnokształcące Splot w Nowym Sączu</t>
  </si>
  <si>
    <t>Ogólnokształcące Liceum Akademickie Jezuitów w Nowym Sączu</t>
  </si>
  <si>
    <t>I Liceum Ogólnokształcące w ZSO nr 1 w Nowym Sączu</t>
  </si>
  <si>
    <t>matematyka, fizyka, język angielski</t>
  </si>
  <si>
    <t>język polski, historia, język angielski</t>
  </si>
  <si>
    <t>biologia, chemia, matematyka</t>
  </si>
  <si>
    <t>język polski, język angielski, geografia</t>
  </si>
  <si>
    <t>matematyka, fizyka, informatyka</t>
  </si>
  <si>
    <t>III Liceum Ogólnokształcące w Zespole Szkół Ekonomicznych w Nowym Sączu</t>
  </si>
  <si>
    <t>psychologiczno- społeczny-język polski, biologia, język angielski/język francuski</t>
  </si>
  <si>
    <t>ratowniczo-medyczny-biologia, chemia, język angielski/język francuski</t>
  </si>
  <si>
    <t>VI Liceum Ogólnokształcące w Zespole Szkół nr 3 im. Bolesława Barbackiego w Nowym Sączu</t>
  </si>
  <si>
    <t>V Liceum ogólnokształcące w Zespole Szkół nr 1 w Nowym Sączu</t>
  </si>
  <si>
    <t>A- język polski, język angielski, geografia
B- język polski, historia, WOS
C- matematyka, geografia, informatyka
D- biologia, chemia
E- biologia, geografia, język angielski</t>
  </si>
  <si>
    <t>II Liceum Ogólnokształcące w ZSO nr 2 w Nowym Sączu</t>
  </si>
  <si>
    <t>IX Liceum Ogólnokształcące z Oddziałami Integracyjnymi w Zespole Szkół nr 2 w Nowym Sączu</t>
  </si>
  <si>
    <t>matematyka, język angielski, geografia</t>
  </si>
  <si>
    <t>język angielski, język polski, geografia</t>
  </si>
  <si>
    <t>język polski, historia, wiedza o społeczeństwie</t>
  </si>
  <si>
    <t>VI Liceum ogólnokształcące w ZSO nr 4 w Tarnowie</t>
  </si>
  <si>
    <t>Liceum Ogólnokształcące Specjalne dla Niesłyszących i Słabo Słyszących w Tarnowie</t>
  </si>
  <si>
    <t>XIV Liceum Ogólnokształcące w Zespole Szkół Ogólnokształcących i Technicznych w Tarnowie</t>
  </si>
  <si>
    <t>język polski, język angielski, biologia</t>
  </si>
  <si>
    <t>język angielski, historia, wiedza o społeczeństwie</t>
  </si>
  <si>
    <t>język angielski, matematyka</t>
  </si>
  <si>
    <t>matematyka, język angielski, język niemiecki/język francuski</t>
  </si>
  <si>
    <t>historia, wiedza o społeczeństwie, język angielski</t>
  </si>
  <si>
    <t xml:space="preserve">A -język polski, historia
</t>
  </si>
  <si>
    <t xml:space="preserve">B, H -matematyka, fizyka
</t>
  </si>
  <si>
    <t xml:space="preserve">C, F-biologia, chemia
</t>
  </si>
  <si>
    <t>E -matematyka, język angielski</t>
  </si>
  <si>
    <t>G-historia, wiedza o społeczeństwie</t>
  </si>
  <si>
    <t>XX Liceum Ogólnokształcące w Zespole Szkół Integracyjnych nr 6 z Oddziałami Integracyjnymi w Tarnowie</t>
  </si>
  <si>
    <t>biologia, język angielski, język polski</t>
  </si>
  <si>
    <t>historia, język angielski, język polski</t>
  </si>
  <si>
    <t>II Liceum Ogólnokształcące w ZSO nr 2 w Tarnowie</t>
  </si>
  <si>
    <t>IV Liceum Ogólnokształcące w ZSO nr 1 w Tarnowie</t>
  </si>
  <si>
    <t>1.język polski, język angielski, historia lub wiedza o społeczeństwie do wyboru
2.język angielski, matematyka, geografia
3.oddział dwujęzyczny-biologia, język hiszpański lub francuski do wyboru</t>
  </si>
  <si>
    <t xml:space="preserve">
politechniczny z chemią </t>
  </si>
  <si>
    <t>I Liceum Ogólnokształcące w Zespole Szkół w Dobczycach</t>
  </si>
  <si>
    <t xml:space="preserve">ratowniczy </t>
  </si>
  <si>
    <t>I Liceum Ogólnokształcące w ZSO w Myślenicach</t>
  </si>
  <si>
    <t>geografia, wiedza o społeczeństwie, język angielski</t>
  </si>
  <si>
    <t>j.polski, historia, wiedza o społeczeństwie</t>
  </si>
  <si>
    <t>II Liceum Ogólnokształcące w Zespole Szkół Ponadgimnazjalnych - Małopolska Szkoła Gościnności im. Tytusa Chałubińskiego w Myślenicach</t>
  </si>
  <si>
    <t>Liceum Ogólnokształcące w Powiatowym Zespole Szkół w Muszynie</t>
  </si>
  <si>
    <t>Liceum Ogólnokształcące w Zespole Szkół im. Władysława Orkana w Marcinkowicach</t>
  </si>
  <si>
    <t xml:space="preserve">oddział z innowacją pedagogiczną - przysposobienie wojskowe </t>
  </si>
  <si>
    <t>oddział z innowacją pedagogiczną- bezpieczeństwo publiczne</t>
  </si>
  <si>
    <t xml:space="preserve">oddział z innowacją pedagogiczną - pożarnictwo z elementami ratownictwa medycznego </t>
  </si>
  <si>
    <t>Liceum  Ogólnokształcące w Starym Sączu</t>
  </si>
  <si>
    <t>Publiczne Liceum Ogólnokształcące z Oddziałami Integracyjnymi Stowarzyszenia Przyjaciół Szkoł Katolickich w Czarnym Dunajcu</t>
  </si>
  <si>
    <t>Prywatne Liceum Ogólnokształcące dla Młodzieży w Nowym Targu</t>
  </si>
  <si>
    <t>mundurowy</t>
  </si>
  <si>
    <t>Liceum Ogólnokształcące im. Stefana Żeromskiego w Krościenku nad Dunajcem</t>
  </si>
  <si>
    <t>biologiczny, humanistyczny</t>
  </si>
  <si>
    <t>I Liceum Ogólnokształcące w ZSO nr 1 w Nowym Targu</t>
  </si>
  <si>
    <t>historia, język polski, język angielski/ język niemiecki</t>
  </si>
  <si>
    <t>matematyka, geografia, język angielski/ język niemiecki</t>
  </si>
  <si>
    <t>Liceum Ogólnokształcące w Zespole Szkół im. Bohaterów Westerplatte w Jabłonce</t>
  </si>
  <si>
    <t xml:space="preserve">A [O] historia, język polski, język angielski (j.angielski-j.włoski)
C [O] biologia, chemia, język angielski (j.angielski-j.włoski)
D [O] matematyka, geografia, język angielski, wos (j.angielski-j.niemiecki)
</t>
  </si>
  <si>
    <t>Liceum Ogólnokształcące w Zespole Szkół Uzdrowiskowych w Rabce</t>
  </si>
  <si>
    <t>II Liceum Ogólnokształcące w Zespole Szkół w Rabce-Zdroju</t>
  </si>
  <si>
    <t>Liceum Ogólnokształcące w ZSO w Lipnicy Wielkiej</t>
  </si>
  <si>
    <t>Niepubliczne Liceum Ogólnokształcące w Olkuszu Zakładu Doskonalenia Zawodowego w Katowicach</t>
  </si>
  <si>
    <t>I Liceum Ogólnokształcące w Olkuszu</t>
  </si>
  <si>
    <t>Liceum Ogólnokształcące w Zespole Szkół w Wolbromiu</t>
  </si>
  <si>
    <t xml:space="preserve">A-matematyczno-fizyczna </t>
  </si>
  <si>
    <t xml:space="preserve">B-ekonomiczno-prawna </t>
  </si>
  <si>
    <t xml:space="preserve">C-biologiczno- chemiczna 
</t>
  </si>
  <si>
    <t xml:space="preserve">D-matematyczno- chemiczna
</t>
  </si>
  <si>
    <t>E-matematyczno- informatyczna</t>
  </si>
  <si>
    <t>Salezjańskie Publiczne Liceum Ogólnokształcące w Zepole Szkół Zawodowych Towarzystwa Salezjańskiegow Oświęcimiu</t>
  </si>
  <si>
    <t>biologia, chemia, język agnielski</t>
  </si>
  <si>
    <t>matematyka, informatyka, geografia</t>
  </si>
  <si>
    <t>Liceum Ogólnokształcące Mistrzostwa Sportowego w Powiatowym Zespole nr 10 Szkół Mechaniczno-Elektrycznych w Kętach</t>
  </si>
  <si>
    <t>oddział mistrzostwa sportowego- biologiczno-geograficzny z rozszerzeniem piłka siatkowa</t>
  </si>
  <si>
    <t>humanistyczno-prawny</t>
  </si>
  <si>
    <t>służby mundurowej</t>
  </si>
  <si>
    <t>Liceum Ogólnokształcące w Powiatowym Zespole nr 9 Szkół im. M. Dąbrowskiej w Kętach</t>
  </si>
  <si>
    <t>Liceum Ogólnokształcące Mistrzostwa Sportowego w Powiatowym Zespole nr 2 Szkół Ogólnoksztalcacych Mistrzostwa Sportowego i Technicznych w Oświęcimiu</t>
  </si>
  <si>
    <t>językowo-biznesowy</t>
  </si>
  <si>
    <t>filmowy z komunikacją społeczną</t>
  </si>
  <si>
    <t>Liceum Ogólnokształcące im. S.Wyspiańskiego w Powiatowym Zespole nr 11 Szkół Ogólnokształcących w Kętach</t>
  </si>
  <si>
    <t>Liceum Ogólnokształcące im. ks. St. Konarskiego w Powiatowym Zespole nr 1 Szkół Ogólnokształcących w Oświęcimiu</t>
  </si>
  <si>
    <t>biologiczno-chemiczny, polonistyczno-historyczno-angielski</t>
  </si>
  <si>
    <t>Liceum Ogólnokształcące w Zespole Szkół w Proszowicach</t>
  </si>
  <si>
    <t>Liceum Ogólnokształcące w Suchej Beskidzkiej</t>
  </si>
  <si>
    <t>Liceum Ogólnokształcące w Zespole Szkół im. Hugona Kołłątaja w Jordanowie</t>
  </si>
  <si>
    <t>matematyczno - geograficzny</t>
  </si>
  <si>
    <t>ratownictwa medycznego</t>
  </si>
  <si>
    <t>Liceum Ogólnokształcące im. Marii Skłodowskiej -Curie w Zespole Szkół Ogólnokształcących w Suchej Beskidzkiej</t>
  </si>
  <si>
    <t>Liceum Ogólnokształcące w Zespole Szkół Ponadgimnazjalnych w Zakliczynie</t>
  </si>
  <si>
    <t>Liceum Ogólnokształcące w Zespole Szkół Ponadgimnazjalnych im. Ks. Janusza St. Pasierba w Żabnie</t>
  </si>
  <si>
    <t>biologia, język angielski</t>
  </si>
  <si>
    <t>język polski, wiedza o społeczeństwie</t>
  </si>
  <si>
    <t>Liceum Ogólnokształcące w Zespole Szkół Ogólnokształcących i Zawodowych w Gromniku</t>
  </si>
  <si>
    <t>Liceum ogólnokształcące w Zespole Szkół Licealnych i Technicznych w Wojniczu</t>
  </si>
  <si>
    <t>I Liceum Ogólnokształcące w Zespole Szkół Ogólnokształcących w Zakopanem</t>
  </si>
  <si>
    <t>A-politechniczny</t>
  </si>
  <si>
    <t>C-humanistyczny z elementami dziennikarstwa</t>
  </si>
  <si>
    <t>B-przyrodniczo -medyczny</t>
  </si>
  <si>
    <t>D-prawniczo-społeczny</t>
  </si>
  <si>
    <t>Liceum Ogólnokształcące w Zespole Szkół i Placówek Oświatowych im. M. Kopernika w Kalwarii Zebrzydowskiej</t>
  </si>
  <si>
    <t xml:space="preserve">matematyka, informatyka, geografia 
</t>
  </si>
  <si>
    <t xml:space="preserve">
geografia, biologia, wiedza o społeczeństwie
</t>
  </si>
  <si>
    <t>humanistyczny- prawno administracyjny</t>
  </si>
  <si>
    <t>sportowo-turystyczny</t>
  </si>
  <si>
    <t>I Liceum Ogólnokształcące im. Marcina Wadowity w Wadowicach</t>
  </si>
  <si>
    <t xml:space="preserve">A-matematyka, fizyka, informatyka 
</t>
  </si>
  <si>
    <t xml:space="preserve">B-matematyka, fizyka, język angielski
</t>
  </si>
  <si>
    <t xml:space="preserve">C-matematyka, chemia, język angielski 
</t>
  </si>
  <si>
    <t>D-biologia, chemia, matematyka</t>
  </si>
  <si>
    <t xml:space="preserve">F-język polski, wiedza o społeczeństwie, j. angielski 
</t>
  </si>
  <si>
    <t>E-język polski, wiedza o społeczeństwie, historia</t>
  </si>
  <si>
    <t>III Liceum Ogólnokształcące w Zespole Szkół nr 3 w Wadowicach</t>
  </si>
  <si>
    <t xml:space="preserve">biologia, chemia, język angielski
</t>
  </si>
  <si>
    <t xml:space="preserve">1. j.polski, biologia 2.geografia, wiedza o społeczeństwie, język angielski 3.matematyka, informatyka </t>
  </si>
  <si>
    <t>Prywatne Liceum Ogólnokształcące Franciszkanów (OFM) w Wieliczce</t>
  </si>
  <si>
    <t>Liceum Ogólnokształcące im. J. Matejki w Wieliczce</t>
  </si>
  <si>
    <t>Liceum Ogólnokształcące w Zespole Szkół im. Ojca Świętego Jana Pawła II w Niepołomicach</t>
  </si>
  <si>
    <t xml:space="preserve">A-gr I- matematyka, geografia, informatyka; gr II chemia, biologia; gr III klasa pożarnicza
</t>
  </si>
  <si>
    <t xml:space="preserve">B-gr I- język polski, historia,wos;  gr II język polski, historia, język angielski
</t>
  </si>
  <si>
    <t>C-oddział policyjny</t>
  </si>
  <si>
    <t>Liceum Ogólnokształcące w Zespole Szkół w Gdowie</t>
  </si>
  <si>
    <t>Publiczne Liceum Ogólnokształcące im. Królowej Apostołów w Krakowie</t>
  </si>
  <si>
    <t>informatyczno-matematyczno-fotoniczny</t>
  </si>
  <si>
    <t>geopolityczny</t>
  </si>
  <si>
    <t>Publiczne Liceum Ogólnokształcące Zgromadzenia Sióstr Augustianek im. św. Rity w Krakowie</t>
  </si>
  <si>
    <t>Lp</t>
  </si>
  <si>
    <r>
      <t xml:space="preserve">Katolickie Liceum Ogólnokształcące </t>
    </r>
    <r>
      <rPr>
        <sz val="11"/>
        <rFont val="Calibri"/>
        <family val="2"/>
        <charset val="238"/>
      </rPr>
      <t>w Brzesku</t>
    </r>
  </si>
  <si>
    <t>język angielski, matematyka, geografia 
język angielski/historia, wiedza o społeczeństwie - klasa mundurowa</t>
  </si>
  <si>
    <t>Wykaz został opracowany na podstawie danych uzyskanych od dyrektorów szkół - układ alfabetyczny wg powiatów</t>
  </si>
  <si>
    <r>
      <t xml:space="preserve">Informacja o liczbie wolnych miejsc w </t>
    </r>
    <r>
      <rPr>
        <b/>
        <u/>
        <sz val="11"/>
        <color rgb="FFFF0000"/>
        <rFont val="Calibri"/>
        <family val="2"/>
        <charset val="238"/>
      </rPr>
      <t>liceach ogólnokształcących</t>
    </r>
    <r>
      <rPr>
        <b/>
        <u/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na terenie województwa małopolskiego  - postępowanie rekrutacyjne 
na rok szkolny 2017/2018</t>
    </r>
  </si>
  <si>
    <r>
      <t xml:space="preserve">Liceum Ogólnokształcące w Zespole Szkół Ponadgimnazjalnych nr 1 </t>
    </r>
    <r>
      <rPr>
        <sz val="11"/>
        <rFont val="Calibri"/>
        <family val="2"/>
        <charset val="238"/>
      </rPr>
      <t>w Brzesku</t>
    </r>
  </si>
  <si>
    <r>
      <t xml:space="preserve">Liceum Ogólnokształcące w Powiatowym Centrum Edukacji i Kompetencji Zawodowych </t>
    </r>
    <r>
      <rPr>
        <sz val="11"/>
        <rFont val="Calibri"/>
        <family val="2"/>
        <charset val="238"/>
      </rPr>
      <t>w Szczucinie</t>
    </r>
  </si>
  <si>
    <t>matematyka-geografia</t>
  </si>
  <si>
    <t xml:space="preserve">G-język polski, biologia, język angielski </t>
  </si>
  <si>
    <t xml:space="preserve">język angielski-język polski-geografia
</t>
  </si>
  <si>
    <t xml:space="preserve">
politechniczny z fizyką </t>
  </si>
  <si>
    <t>XLIII Liceum Ogólnokształcące w Krakowie</t>
  </si>
  <si>
    <t>A- biologia, chemia, matematyka</t>
  </si>
  <si>
    <t>B- język polski, biologia, język angielski</t>
  </si>
  <si>
    <t>C- język polski,  historia, geografia, wos</t>
  </si>
  <si>
    <t>językowo-prawniczy  (język angielski, historia, wos)</t>
  </si>
  <si>
    <t xml:space="preserve">A-matematyka, fizyka, język angielski
</t>
  </si>
  <si>
    <t>B-matematyka, biologia, chemia</t>
  </si>
  <si>
    <t>C-matematyka, biologia, chemia</t>
  </si>
  <si>
    <t>E-matematyka, informatyka, język angielski</t>
  </si>
  <si>
    <t>F-matematyka, fizyka, informatyka</t>
  </si>
  <si>
    <t>G-matematyka, geografia, język angielski</t>
  </si>
  <si>
    <t>H-język polski, historia, wiedza o społeczeństwie</t>
  </si>
  <si>
    <t>VII Liceum Ogólnokształcące w Tarnowie</t>
  </si>
  <si>
    <t>A-język polski, historia, język angielski</t>
  </si>
  <si>
    <t>C-geografia, matematyka, język angielski</t>
  </si>
  <si>
    <t>E-biologia, chemia, język łaciński</t>
  </si>
  <si>
    <t xml:space="preserve">F-język polski, biologia, język angielski 
</t>
  </si>
  <si>
    <t>IV Liceum Ogólnokształcące w Zespole Szkół nr 1 w Bochni</t>
  </si>
  <si>
    <t xml:space="preserve">językowy + matematyczno-fizyczno-informatyczny </t>
  </si>
  <si>
    <t>Suma końcowa</t>
  </si>
  <si>
    <t>Suma z Liczba wolnych miejsc:</t>
  </si>
  <si>
    <t>KOSTKA Publiczne Liceum Ogólnokształcące Jezuitów im. św. Stanisława Kostki w Krakowie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</si>
</sst>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11.5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9" fillId="0" borderId="1" xfId="0" pivotButton="1" applyFont="1" applyBorder="1"/>
    <xf numFmtId="0" fontId="9" fillId="0" borderId="1" xfId="0" applyFont="1" applyBorder="1" applyAlignment="1">
      <alignment horizontal="center"/>
    </xf>
    <xf numFmtId="0" fontId="9" fillId="0" borderId="1" xfId="0" applyNumberFormat="1" applyFont="1" applyBorder="1" applyAlignment="1">
      <alignment horizontal="center"/>
    </xf>
    <xf numFmtId="0" fontId="10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17">
    <dxf>
      <font>
        <b/>
      </font>
    </dxf>
    <dxf>
      <alignment horizontal="center" readingOrder="0"/>
    </dxf>
    <dxf>
      <alignment horizontal="center" readingOrder="0"/>
    </dxf>
    <dxf>
      <alignment horizontal="center" readingOrder="0"/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rzej Janczy" refreshedDate="42929.326645949077" createdVersion="6" refreshedVersion="6" minRefreshableVersion="3" recordCount="277">
  <cacheSource type="worksheet">
    <worksheetSource ref="A5:E282" sheet="LO"/>
  </cacheSource>
  <cacheFields count="5">
    <cacheField name="Lp" numFmtId="0">
      <sharedItems containsSemiMixedTypes="0" containsString="0" containsNumber="1" containsInteger="1" minValue="1" maxValue="277"/>
    </cacheField>
    <cacheField name="Powiat" numFmtId="0">
      <sharedItems count="22">
        <s v="Powiat bocheński"/>
        <s v="Powiat brzeski"/>
        <s v="Powiat chrzanowski"/>
        <s v="Powiat dąbrowski"/>
        <s v="Powiat gorlicki"/>
        <s v="Powiat krakowski"/>
        <s v="Powiat limanowski"/>
        <s v="Powiat m. Kraków"/>
        <s v="Powiat m. Nowy Sącz"/>
        <s v="Powiat m. Tarnów"/>
        <s v="Powiat miechowski"/>
        <s v="Powiat myślenicki"/>
        <s v="Powiat nowosądecki"/>
        <s v="Powiat nowotarski"/>
        <s v="Powiat olkuski"/>
        <s v="Powiat oświęcimski"/>
        <s v="Powiat proszowicki"/>
        <s v="Powiat suski"/>
        <s v="Powiat tarnowski"/>
        <s v="Powiat tatrzański"/>
        <s v="Powiat wadowicki"/>
        <s v="Powiat wielicki"/>
      </sharedItems>
    </cacheField>
    <cacheField name="Placówka" numFmtId="0">
      <sharedItems/>
    </cacheField>
    <cacheField name="Profil kształcenia/przedmioty rozszerzone" numFmtId="0">
      <sharedItems/>
    </cacheField>
    <cacheField name="Liczba wolnych miejsc:" numFmtId="0">
      <sharedItems containsSemiMixedTypes="0" containsString="0" containsNumber="1" containsInteger="1" minValue="1" maxValue="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7">
  <r>
    <n v="1"/>
    <x v="0"/>
    <s v="I Liceum Ogólnokształcące w Bochni"/>
    <s v="matematyka, chemia, język angielski"/>
    <n v="13"/>
  </r>
  <r>
    <n v="2"/>
    <x v="0"/>
    <s v="I Liceum Ogólnokształcące w Bochni"/>
    <s v="biologia, chemia"/>
    <n v="7"/>
  </r>
  <r>
    <n v="3"/>
    <x v="0"/>
    <s v="I Liceum Ogólnokształcące w Bochni"/>
    <s v="chemia, biologia"/>
    <n v="7"/>
  </r>
  <r>
    <n v="4"/>
    <x v="0"/>
    <s v="I Liceum Ogólnokształcące w Bochni"/>
    <s v="matematyka, geografia, język angielski"/>
    <n v="2"/>
  </r>
  <r>
    <n v="5"/>
    <x v="0"/>
    <s v="I Liceum Ogólnokształcące w Bochni"/>
    <s v="biologia, język polski, język angielski"/>
    <n v="4"/>
  </r>
  <r>
    <n v="6"/>
    <x v="0"/>
    <s v="IV Liceum Ogólnokształcące w Zespole Szkół nr 1 w Bochni"/>
    <s v="językowy + matematyczno-fizyczno-informatyczny "/>
    <n v="2"/>
  </r>
  <r>
    <n v="7"/>
    <x v="0"/>
    <s v="II Liceum Ogólnokształcące w Bochni"/>
    <s v="matematyka, geografia, język angielski"/>
    <n v="6"/>
  </r>
  <r>
    <n v="8"/>
    <x v="0"/>
    <s v="Liceum Ogólnokształcące w Zespole Szkół im. Świętej Jadwigi Królowej w Żegocinie"/>
    <s v="język angielski, matematyka, geografia _x000a_język angielski/historia, wiedza o społeczeństwie - klasa mundurowa"/>
    <n v="36"/>
  </r>
  <r>
    <n v="9"/>
    <x v="1"/>
    <s v="Katolickie Liceum Ogólnokształcące w Brzesku"/>
    <s v="ogólny"/>
    <n v="5"/>
  </r>
  <r>
    <n v="10"/>
    <x v="1"/>
    <s v="Liceum Ogólnokształcące w Zespole Szkół Ponadgimnazjalnych nr 1 w Brzesku"/>
    <s v="matematyka-fizyka-informatyka"/>
    <n v="2"/>
  </r>
  <r>
    <n v="11"/>
    <x v="1"/>
    <s v="Liceum Ogólnokształcące w Zespole Szkół Ponadgimnazjalnych nr 1 w Brzesku"/>
    <s v="matematyka-chemia-biologia"/>
    <n v="10"/>
  </r>
  <r>
    <n v="12"/>
    <x v="1"/>
    <s v="Liceum Ogólnokształcące w Zespole Szkół Ponadgimnazjalnych nr 1 w Brzesku"/>
    <s v="język polski-historia-język angielski"/>
    <n v="5"/>
  </r>
  <r>
    <n v="13"/>
    <x v="2"/>
    <s v="Publiczne Społeczne Liceum Ogólonokształcące w Trzebini"/>
    <s v="ogólny-służb mundurowych-pedagogiczny-ratownictwo medyczne"/>
    <n v="20"/>
  </r>
  <r>
    <n v="14"/>
    <x v="2"/>
    <s v="II Liceum Ogólnokształcące w Chrzanowie"/>
    <s v="ogólny-służb mundurowych_x000a_"/>
    <n v="6"/>
  </r>
  <r>
    <n v="15"/>
    <x v="3"/>
    <s v="I Liceum Ogólnokształcące w Zespole Szkół Ponadgimnazjalnych nr 1 w Dąbrowie Tarnowskiej"/>
    <s v="biologia, chemia, język angielski_x000a_                   "/>
    <n v="6"/>
  </r>
  <r>
    <n v="16"/>
    <x v="3"/>
    <s v="I Liceum Ogólnokształcące w Zespole Szkół Ponadgimnazjalnych nr 1 w Dąbrowie Tarnowskiej"/>
    <s v="matematyka, informatyka, język angielski"/>
    <n v="1"/>
  </r>
  <r>
    <n v="17"/>
    <x v="3"/>
    <s v="Liceum Ogólnokształcące w Powiatowym Centrum Edukacji i Kompetencji Zawodowych w Szczucinie"/>
    <s v="biologiczno-chemiczny"/>
    <n v="7"/>
  </r>
  <r>
    <n v="18"/>
    <x v="4"/>
    <s v="Liceum Ogólnokształcące w Bieczu"/>
    <s v="ogólny"/>
    <n v="14"/>
  </r>
  <r>
    <n v="19"/>
    <x v="4"/>
    <s v="II Liceum Ogólnokształcące w Zespole Szkół nr 1 w Gorlicach"/>
    <s v="język angielski-geografia-wiedza o społeczeństwie"/>
    <n v="1"/>
  </r>
  <r>
    <n v="20"/>
    <x v="4"/>
    <s v="II Liceum Ogólnokształcące w Zespole Szkół nr 1 w Gorlicach"/>
    <s v="biologiczno-chemiczny"/>
    <n v="7"/>
  </r>
  <r>
    <n v="21"/>
    <x v="4"/>
    <s v="Liceum Ogólnokształcące w Zespole Szkół Ogólnokształcących w Bobowej"/>
    <s v="matematyka-informatyka"/>
    <n v="3"/>
  </r>
  <r>
    <n v="22"/>
    <x v="4"/>
    <s v="Liceum Ogólnokształcące w Zespole Szkół Ogólnokształcących w Bobowej"/>
    <s v="język polski-wiedza o społeczeństwie"/>
    <n v="5"/>
  </r>
  <r>
    <n v="23"/>
    <x v="4"/>
    <s v="Liceum Ogólnokształcące w Zespole Szkół Ogólnokształcących w Bobowej"/>
    <s v="biologia-chemia"/>
    <n v="2"/>
  </r>
  <r>
    <n v="24"/>
    <x v="4"/>
    <s v="I Liceum Ogólnokształcące  w Gorlicach"/>
    <s v="matematyka-fizyka-informatyka _x000a_"/>
    <n v="2"/>
  </r>
  <r>
    <n v="25"/>
    <x v="4"/>
    <s v="I Liceum Ogólnokształcące  w Gorlicach"/>
    <s v="_x000a_matematyka-geografia-język angielski_x000a_"/>
    <n v="6"/>
  </r>
  <r>
    <n v="26"/>
    <x v="4"/>
    <s v="I Liceum Ogólnokształcące  w Gorlicach"/>
    <s v="język angielski-język polski-geografia_x000a_"/>
    <n v="3"/>
  </r>
  <r>
    <n v="27"/>
    <x v="4"/>
    <s v="I Liceum Ogólnokształcące  w Gorlicach"/>
    <s v="_x000a_język polski-historia-wiedza o społeczeństwie_x000a_"/>
    <n v="6"/>
  </r>
  <r>
    <n v="28"/>
    <x v="4"/>
    <s v="I Liceum Ogólnokształcące  w Gorlicach"/>
    <s v="_x000a_biologia-chemia_x000a_"/>
    <n v="2"/>
  </r>
  <r>
    <n v="29"/>
    <x v="4"/>
    <s v="I Liceum Ogólnokształcące  w Gorlicach"/>
    <s v="biologia-chemia-matematyka"/>
    <n v="3"/>
  </r>
  <r>
    <n v="30"/>
    <x v="5"/>
    <s v="Liceum Ogólnokształcące w Zespole Szkół Ogólnokształcących w Słomnikach"/>
    <s v="ratownictwo medyczne/ biologia, język angielski, wiedza o społeczeństwie"/>
    <n v="22"/>
  </r>
  <r>
    <n v="31"/>
    <x v="5"/>
    <s v="Liceum Ogólnokształcące w Zespole Szkół Ogólnokształcących w Słomnikach"/>
    <s v="humanistyczny - język polski, język angielski, wiedza o społeczeństwie"/>
    <n v="22"/>
  </r>
  <r>
    <n v="32"/>
    <x v="5"/>
    <s v="Liceum Ogólnokształcące w Krzeszowicach"/>
    <s v="humanistyczny"/>
    <n v="1"/>
  </r>
  <r>
    <n v="33"/>
    <x v="5"/>
    <s v="Liceum Ogólnokształcące w Krzeszowicach"/>
    <s v="matematyczno-ekonomiczny"/>
    <n v="14"/>
  </r>
  <r>
    <n v="34"/>
    <x v="5"/>
    <s v="Liceum Ogólnokształcące w Krzeszowicach"/>
    <s v="biologiczno-chemiczny"/>
    <n v="14"/>
  </r>
  <r>
    <n v="35"/>
    <x v="5"/>
    <s v="Liceum Ogólnokształcące im.Marii Skłodowskiej Curie w Skawinie"/>
    <s v="ogólny"/>
    <n v="12"/>
  </r>
  <r>
    <n v="36"/>
    <x v="5"/>
    <s v="Liceum Ogólnokształcące w Zespole Szkół i Placówek Oświatowych w Skale"/>
    <s v="B - biologia, chemia, język angielski _x000a_"/>
    <n v="14"/>
  </r>
  <r>
    <n v="37"/>
    <x v="5"/>
    <s v="Liceum Ogólnokształcące w Zespole Szkół i Placówek Oświatowych w Skale"/>
    <s v="_x000a_D - biologia, geografia, język angielski"/>
    <n v="14"/>
  </r>
  <r>
    <n v="38"/>
    <x v="6"/>
    <s v="Liceum Ogólnokształcące w Zespole Szkół  im. Komisji Edukacji Narodowej w Tymbarku"/>
    <s v="wojskowy"/>
    <n v="7"/>
  </r>
  <r>
    <n v="39"/>
    <x v="6"/>
    <s v="Liceum Ogólnokształcące w Zespole Szkół  im. Komisji Edukacji Narodowej w Tymbarku"/>
    <s v="policyjny"/>
    <n v="3"/>
  </r>
  <r>
    <n v="40"/>
    <x v="6"/>
    <s v="I Liceum Ogólnokształcące im. Władysława Orkana w Limanowej"/>
    <s v="ogólny"/>
    <n v="3"/>
  </r>
  <r>
    <n v="41"/>
    <x v="6"/>
    <s v="IV Liceum Ogólnokształcące w Zespole Szkół nr 1 im. Józefa Piłsudskiego w Limanowej"/>
    <s v="matematyka - informatyka - fizyka "/>
    <n v="8"/>
  </r>
  <r>
    <n v="42"/>
    <x v="7"/>
    <s v="XXXIII Liceum Ogólnokształcące w Zespole Szkół nr 3 w Krakowie"/>
    <s v="ogólny"/>
    <n v="28"/>
  </r>
  <r>
    <n v="43"/>
    <x v="7"/>
    <s v="Liceum Ogólnokształcące im. Bogdana Jańskiego w Krakowie"/>
    <s v="ogólny"/>
    <n v="40"/>
  </r>
  <r>
    <n v="44"/>
    <x v="7"/>
    <s v="I Społeczne Liceum Ogólnokształcące im. X. B. W. Ignacego Krasickiego w Krakowie"/>
    <s v="ogólny"/>
    <n v="10"/>
  </r>
  <r>
    <n v="45"/>
    <x v="7"/>
    <s v="Niepubliczne Liceum Ogólnokształcące Szkoły Sportowej Piłki Nożnej w Krakowie"/>
    <s v="sportowy-piłka nożna"/>
    <n v="6"/>
  </r>
  <r>
    <n v="46"/>
    <x v="7"/>
    <s v=" XXXI Liceum Ogolnokształcące w Zespole Szkół Ogólnokształcących nr 13 w Krakowie"/>
    <s v="ogólny"/>
    <n v="14"/>
  </r>
  <r>
    <n v="47"/>
    <x v="7"/>
    <s v="I Prywatne Liceum Ogólnokształcące im. Marszałka J. Piłsudskiego w Krakowie"/>
    <s v="biologia, chemia, język angielski"/>
    <n v="3"/>
  </r>
  <r>
    <n v="48"/>
    <x v="7"/>
    <s v="I Prywatne Liceum Ogólnokształcące im. Marszałka J. Piłsudskiego w Krakowie"/>
    <s v="język polski, geografia lub biologia, język polski"/>
    <n v="2"/>
  </r>
  <r>
    <n v="49"/>
    <x v="7"/>
    <s v="I Prywatne Liceum Ogólnokształcące im. Marszałka J. Piłsudskiego w Krakowie"/>
    <s v="matematyka, chemia lub biologia, język angielski"/>
    <n v="3"/>
  </r>
  <r>
    <n v="50"/>
    <x v="7"/>
    <s v="Liceum Ogólnokształcące Mistrzostwa Sportowego w Krakowie"/>
    <s v="sportowy"/>
    <n v="10"/>
  </r>
  <r>
    <n v="51"/>
    <x v="7"/>
    <s v="X Liceum Ogólnokształcące w Krakowie"/>
    <s v="B-biologia, język angielski, język polski"/>
    <n v="1"/>
  </r>
  <r>
    <n v="52"/>
    <x v="7"/>
    <s v="X Liceum Ogólnokształcące w Krakowie"/>
    <s v="C-geografia, język angielski, wiedza o społeczeństwie"/>
    <n v="5"/>
  </r>
  <r>
    <n v="53"/>
    <x v="7"/>
    <s v="X Liceum Ogólnokształcące w Krakowie"/>
    <s v="D-biologia, chemia, język angielski"/>
    <n v="2"/>
  </r>
  <r>
    <n v="54"/>
    <x v="7"/>
    <s v="X Liceum Ogólnokształcące w Krakowie"/>
    <s v="E-biologia, chemia, matematyka"/>
    <n v="6"/>
  </r>
  <r>
    <n v="55"/>
    <x v="7"/>
    <s v="X Liceum Ogólnokształcące w Krakowie"/>
    <s v="F-geografia, język angielski, matematyka"/>
    <n v="3"/>
  </r>
  <r>
    <n v="56"/>
    <x v="7"/>
    <s v="X Liceum Ogólnokształcące w Krakowie"/>
    <s v="G-fizyka, język angielski, matematyka"/>
    <n v="3"/>
  </r>
  <r>
    <n v="57"/>
    <x v="7"/>
    <s v="X Liceum Ogólnokształcące w Krakowie"/>
    <s v="H-fizyka, informatyka, matematyka"/>
    <n v="3"/>
  </r>
  <r>
    <n v="58"/>
    <x v="7"/>
    <s v="XXI Liceum Ogólnokształcące w Krakowie"/>
    <s v="A-historia, język angielski, język polski"/>
    <n v="24"/>
  </r>
  <r>
    <n v="59"/>
    <x v="7"/>
    <s v="XXVI Liceum Ogólnokształcące w Zespole Szkół Chemicznych w Krakowie"/>
    <s v="C-biologia, chemia"/>
    <n v="2"/>
  </r>
  <r>
    <n v="60"/>
    <x v="7"/>
    <s v="VIII Liceum Ogólnokształcące w Krakowie"/>
    <s v="A, B, C, D-biologia-chemia-matematyka"/>
    <n v="9"/>
  </r>
  <r>
    <n v="61"/>
    <x v="7"/>
    <s v="VIII Liceum Ogólnokształcące w Krakowie"/>
    <s v="G-fizyka-informatyka-matematyka "/>
    <n v="3"/>
  </r>
  <r>
    <n v="62"/>
    <x v="7"/>
    <s v="VIII Liceum Ogólnokształcące w Krakowie"/>
    <s v="H-historia-język polski-wiedza o społeczeństwie"/>
    <n v="1"/>
  </r>
  <r>
    <n v="63"/>
    <x v="7"/>
    <s v="VIII Liceum Ogólnokształcące w Krakowie"/>
    <s v="I-geografia-matematyka-wiedza o społeczeństwie"/>
    <n v="1"/>
  </r>
  <r>
    <n v="64"/>
    <x v="7"/>
    <s v="III Prywatne Liceum Ogólnokształcące w Krakowie"/>
    <s v="język polski, język angielski, biologia_x000a_"/>
    <n v="5"/>
  </r>
  <r>
    <n v="65"/>
    <x v="7"/>
    <s v="III Prywatne Liceum Ogólnokształcące w Krakowie"/>
    <s v="język polski, język angielski, historia"/>
    <n v="5"/>
  </r>
  <r>
    <n v="66"/>
    <x v="7"/>
    <s v="II Liceum Ogólnokształcące w Krakowie"/>
    <s v="A-biologia, chemia, fizyka, geografia, informatyka, język angielski, matematyka"/>
    <n v="2"/>
  </r>
  <r>
    <n v="67"/>
    <x v="7"/>
    <s v="II Liceum Ogólnokształcące w Krakowie"/>
    <s v="B-matematyka-biologi -chemia-fizyka"/>
    <n v="2"/>
  </r>
  <r>
    <n v="68"/>
    <x v="7"/>
    <s v="II Liceum Ogólnokształcące w Krakowie"/>
    <s v="C, F -matematyka-biologia-chemia"/>
    <n v="10"/>
  </r>
  <r>
    <n v="69"/>
    <x v="7"/>
    <s v="II Liceum Ogólnokształcące w Krakowie"/>
    <s v="D-menedżerski"/>
    <n v="3"/>
  </r>
  <r>
    <n v="70"/>
    <x v="7"/>
    <s v="II Liceum Ogólnokształcące w Krakowie"/>
    <s v="E-architektoniczny"/>
    <n v="2"/>
  </r>
  <r>
    <n v="71"/>
    <x v="7"/>
    <s v="II Liceum Ogólnokształcące w Krakowie"/>
    <s v="G-matematyka-biologia-chemia-geografia"/>
    <n v="3"/>
  </r>
  <r>
    <n v="72"/>
    <x v="7"/>
    <s v="II Liceum Ogólnokształcące w Krakowie"/>
    <s v="H-humanistyczny"/>
    <n v="3"/>
  </r>
  <r>
    <n v="73"/>
    <x v="7"/>
    <s v="IX Liceum Ogólnokształcące w Krakowie"/>
    <s v="A-geografia, język angielski, matematyka"/>
    <n v="2"/>
  </r>
  <r>
    <n v="74"/>
    <x v="7"/>
    <s v="IX Liceum Ogólnokształcące w Krakowie"/>
    <s v="B-biologia, język angielski, język polski"/>
    <n v="4"/>
  </r>
  <r>
    <n v="75"/>
    <x v="7"/>
    <s v="IX Liceum Ogólnokształcące w Krakowie"/>
    <s v="C-biologia, chemia, język angielski"/>
    <n v="4"/>
  </r>
  <r>
    <n v="76"/>
    <x v="7"/>
    <s v="IX Liceum Ogólnokształcące w Krakowie"/>
    <s v="D-geografia, język angielski, wiedza o społeczeństwie"/>
    <n v="2"/>
  </r>
  <r>
    <n v="77"/>
    <x v="7"/>
    <s v="IX Liceum Ogólnokształcące w Krakowie"/>
    <s v="E-historia, język polski, wiedza o społeczeństwie"/>
    <n v="2"/>
  </r>
  <r>
    <n v="78"/>
    <x v="7"/>
    <s v="XI Liceum Ogólnokształcące w Krakowie"/>
    <s v="A-matematyczny-matematyka, język obcy"/>
    <n v="1"/>
  </r>
  <r>
    <n v="79"/>
    <x v="7"/>
    <s v="XI Liceum Ogólnokształcące w Krakowie"/>
    <s v="B1-językowo-turystyczny-język angielski, język hiszpański"/>
    <n v="2"/>
  </r>
  <r>
    <n v="80"/>
    <x v="7"/>
    <s v="XI Liceum Ogólnokształcące w Krakowie"/>
    <s v="B2-językowo-turystyczny-język angielski, język włoski"/>
    <n v="1"/>
  </r>
  <r>
    <n v="81"/>
    <x v="7"/>
    <s v="XI Liceum Ogólnokształcące w Krakowie"/>
    <s v="C-biologiczno-chemiczny-biologia,chemia, język obcy"/>
    <n v="1"/>
  </r>
  <r>
    <n v="82"/>
    <x v="7"/>
    <s v="XI Liceum Ogólnokształcące w Krakowie"/>
    <s v="E-o nachyleniu wojskowym-wiedza o społeczeństwie, język obcy"/>
    <n v="2"/>
  </r>
  <r>
    <n v="83"/>
    <x v="7"/>
    <s v="XI Liceum Ogólnokształcące w Krakowie"/>
    <s v="F-pedagogiczny-biologia, język polski, język obcy"/>
    <n v="1"/>
  </r>
  <r>
    <n v="84"/>
    <x v="7"/>
    <s v="Publiczne Salezjańskie Liceum Ogólnokształcące w Krakowie"/>
    <s v="A1-historia, język niemiecki, język polski"/>
    <n v="3"/>
  </r>
  <r>
    <n v="85"/>
    <x v="7"/>
    <s v="Publiczne Salezjańskie Liceum Ogólnokształcące w Krakowie"/>
    <s v="A2-historia, język hiszpański, język polski"/>
    <n v="1"/>
  </r>
  <r>
    <n v="86"/>
    <x v="7"/>
    <s v="Publiczne Salezjańskie Liceum Ogólnokształcące w Krakowie"/>
    <s v="C-biologia, chemia, język angielski"/>
    <n v="1"/>
  </r>
  <r>
    <n v="87"/>
    <x v="7"/>
    <s v="Publiczne Salezjańskie Liceum Ogólnokształcące w Krakowie"/>
    <s v="E-fizyka, informatyka, matematyka"/>
    <n v="1"/>
  </r>
  <r>
    <n v="88"/>
    <x v="7"/>
    <s v="Zespół Społecznych Szkół Ogólnokształcących Mistrzostwa Sportowego"/>
    <s v="piłka nożna, język angielski, biologia, geografia"/>
    <n v="20"/>
  </r>
  <r>
    <n v="89"/>
    <x v="7"/>
    <s v="XVIII Liceum Ogolnokształcące w Krakowie"/>
    <s v="ogólny"/>
    <n v="3"/>
  </r>
  <r>
    <n v="90"/>
    <x v="7"/>
    <s v="XIII Liceum Ogólnokształcące w Krakowie"/>
    <s v="A-biologia, chemia, język angielski"/>
    <n v="1"/>
  </r>
  <r>
    <n v="91"/>
    <x v="7"/>
    <s v="XIII Liceum Ogólnokształcące w Krakowie"/>
    <s v="B,C,D-matematyka, język obcy"/>
    <n v="8"/>
  </r>
  <r>
    <n v="92"/>
    <x v="7"/>
    <s v="XIII Liceum Ogólnokształcące w Krakowie"/>
    <s v="E-biologia, język angielski, język polski"/>
    <n v="5"/>
  </r>
  <r>
    <n v="93"/>
    <x v="7"/>
    <s v="XIII Liceum Ogólnokształcące w Krakowie"/>
    <s v="F-geografia, język angielski, język włoski, wiedza o społeczeństwie"/>
    <n v="2"/>
  </r>
  <r>
    <n v="94"/>
    <x v="7"/>
    <s v="XIII Liceum Ogólnokształcące w Krakowie"/>
    <s v="G-historia, język angielski, wiedza o społeczeństwie"/>
    <n v="2"/>
  </r>
  <r>
    <n v="95"/>
    <x v="7"/>
    <s v="XIII Liceum Ogólnokształcące w Krakowie"/>
    <s v="H-język angielski,, język polski, wiedza o społeczeństwie"/>
    <n v="2"/>
  </r>
  <r>
    <n v="96"/>
    <x v="7"/>
    <s v="XXIV Liceum Ogólnokształcące w Krakowie"/>
    <s v="A-historia, język angielski, język polski, wiedza o społeczeństwie"/>
    <n v="7"/>
  </r>
  <r>
    <n v="97"/>
    <x v="7"/>
    <s v="XXIV Liceum Ogólnokształcące w Krakowie"/>
    <s v="B-biologia, geografia, matematyka, wiedza o społeczeństwie"/>
    <n v="4"/>
  </r>
  <r>
    <n v="98"/>
    <x v="7"/>
    <s v="III Liceum Ogólnokształcące w Krakowie"/>
    <s v="A-o nachyleniu humanistyczno-medialno-prawniczym"/>
    <n v="2"/>
  </r>
  <r>
    <n v="99"/>
    <x v="7"/>
    <s v="III Liceum Ogólnokształcące w Krakowie"/>
    <s v="C,D- o nachyleniu medycznym"/>
    <n v="2"/>
  </r>
  <r>
    <n v="100"/>
    <x v="7"/>
    <s v="VII Liceum Ogólnokształcące w Krakowie"/>
    <s v="A-historia, historia sztuki, język polski"/>
    <n v="1"/>
  </r>
  <r>
    <n v="101"/>
    <x v="7"/>
    <s v="VII Liceum Ogólnokształcące w Krakowie"/>
    <s v="B-historia, język angielski, matematyka, wiedza o społeczeństwie"/>
    <n v="2"/>
  </r>
  <r>
    <n v="102"/>
    <x v="7"/>
    <s v="VII Liceum Ogólnokształcące w Krakowie"/>
    <s v="C-fizyka, informatyka, matematyka"/>
    <n v="1"/>
  </r>
  <r>
    <n v="103"/>
    <x v="7"/>
    <s v="VII Liceum Ogólnokształcące w Krakowie"/>
    <s v="E- geografia, język angielski, matematyka"/>
    <n v="4"/>
  </r>
  <r>
    <n v="104"/>
    <x v="7"/>
    <s v="VII Liceum Ogólnokształcące w Krakowie"/>
    <s v="F-biologia, chemia, matematyka"/>
    <n v="2"/>
  </r>
  <r>
    <n v="105"/>
    <x v="7"/>
    <s v="VII Liceum Ogólnokształcące w Krakowie"/>
    <s v="G-biologia, chemia, język angielski"/>
    <n v="1"/>
  </r>
  <r>
    <n v="106"/>
    <x v="7"/>
    <s v="IV Liceum Ogólnokształcące w Krakowie"/>
    <s v="B-geografia, informatyka, język angielski, matematyka"/>
    <n v="2"/>
  </r>
  <r>
    <n v="107"/>
    <x v="7"/>
    <s v="IV Liceum Ogólnokształcące w Krakowie"/>
    <s v="D-biologia, geografia, język angielski"/>
    <n v="7"/>
  </r>
  <r>
    <n v="108"/>
    <x v="7"/>
    <s v="IV Liceum Ogólnokształcące w Krakowie"/>
    <s v="E- historia, język angielski, język polski"/>
    <n v="2"/>
  </r>
  <r>
    <n v="109"/>
    <x v="7"/>
    <s v="IV Liceum Ogólnokształcące w Krakowie"/>
    <s v="F-historia, język angielski, wiedza o społeczeństwie"/>
    <n v="1"/>
  </r>
  <r>
    <n v="110"/>
    <x v="7"/>
    <s v="XXVII Liceum Ogólnokształcące w Krakowie"/>
    <s v="medialny (humanistyczny) i turystyczny (geograficzno-biologiczny)"/>
    <n v="31"/>
  </r>
  <r>
    <n v="111"/>
    <x v="7"/>
    <s v="XV Liceum Ogólnokształcące w Krakowie"/>
    <s v="ogólny"/>
    <n v="8"/>
  </r>
  <r>
    <n v="112"/>
    <x v="7"/>
    <s v="XXVIII Liceum Ogólnokształcące w Krakowie"/>
    <s v="język polski, historia, biologia "/>
    <n v="1"/>
  </r>
  <r>
    <n v="113"/>
    <x v="7"/>
    <s v="XXVIII Liceum Ogólnokształcące w Krakowie"/>
    <s v="biologia-chemia; język polski -biologia"/>
    <n v="8"/>
  </r>
  <r>
    <n v="114"/>
    <x v="7"/>
    <s v="XXVIII Liceum Ogólnokształcące w Krakowie"/>
    <s v="matematyka-geografia"/>
    <n v="2"/>
  </r>
  <r>
    <n v="115"/>
    <x v="7"/>
    <s v="V Liceum Ogólnokształcące w Krakowie"/>
    <s v="A-historia,język polski, wiedza o społeczeństwie"/>
    <n v="2"/>
  </r>
  <r>
    <n v="116"/>
    <x v="7"/>
    <s v="V Liceum Ogólnokształcące w Krakowie"/>
    <s v="J-historia, matematyka"/>
    <n v="2"/>
  </r>
  <r>
    <n v="117"/>
    <x v="7"/>
    <s v="Liceum Ogólnokształcące Zakonu Pijarów im. ks. St. Konarskiego w Krakowie"/>
    <s v="ogólny"/>
    <n v="15"/>
  </r>
  <r>
    <n v="118"/>
    <x v="7"/>
    <s v="I Liceum Ogólnokształcące w Krakowie"/>
    <s v="ogólny"/>
    <n v="2"/>
  </r>
  <r>
    <n v="119"/>
    <x v="7"/>
    <s v="Liceum Ogólnokształcące w Zespole Szkół Zawodowych Huty im. Tadeusza Sendzimira w Krakowie"/>
    <s v="wojskowy "/>
    <n v="18"/>
  </r>
  <r>
    <n v="120"/>
    <x v="7"/>
    <s v="XXV Liceum Ogolnokształcące w Krakowie"/>
    <s v="wojskowy "/>
    <n v="8"/>
  </r>
  <r>
    <n v="121"/>
    <x v="7"/>
    <s v="XVI Liceum Ogolnokształcące w Krakowie"/>
    <s v="A-psychologiczno-pedagogiczny_x000a_"/>
    <n v="5"/>
  </r>
  <r>
    <n v="122"/>
    <x v="7"/>
    <s v="XVI Liceum Ogolnokształcące w Krakowie"/>
    <s v="B, D-policyjno-wojskowy_x000a_"/>
    <n v="6"/>
  </r>
  <r>
    <n v="123"/>
    <x v="7"/>
    <s v="XVI Liceum Ogolnokształcące w Krakowie"/>
    <s v="C - prozdrowotny"/>
    <n v="8"/>
  </r>
  <r>
    <n v="124"/>
    <x v="7"/>
    <s v="XXIII Liceum Ogolnokształcące w Krakowie"/>
    <s v="ogólny"/>
    <n v="3"/>
  </r>
  <r>
    <n v="125"/>
    <x v="7"/>
    <s v="XIV Liceum Ogólnokształcące w Krakowie"/>
    <s v="ogólny"/>
    <n v="15"/>
  </r>
  <r>
    <n v="126"/>
    <x v="7"/>
    <s v="VI Liceum Ogólnokształcące w Krakowie"/>
    <s v="oddział dwujęzyczny z językiem angielskim - język polski, historia, historia sztuki"/>
    <n v="3"/>
  </r>
  <r>
    <n v="127"/>
    <x v="7"/>
    <s v="VI Liceum Ogólnokształcące w Krakowie"/>
    <s v="język obcy, geografia, matematyka, wiedza o społeczeństwie"/>
    <n v="4"/>
  </r>
  <r>
    <n v="128"/>
    <x v="7"/>
    <s v="XVII Liceum Ogólnokształcące z oddziałami dwujęzycznymi w Krakowie"/>
    <s v="oddział dwujęzyczny z językiem francuskim_x000a_"/>
    <n v="3"/>
  </r>
  <r>
    <n v="129"/>
    <x v="7"/>
    <s v="XVII Liceum Ogólnokształcące z oddziałami dwujęzycznymi w Krakowie"/>
    <s v="_x000a_oddział z rozszerzonym językiem angielskim"/>
    <n v="14"/>
  </r>
  <r>
    <n v="130"/>
    <x v="7"/>
    <s v="XX Liceum Ogólnokształcące w Krakowie"/>
    <s v="ogólny"/>
    <n v="7"/>
  </r>
  <r>
    <n v="131"/>
    <x v="7"/>
    <s v="XLIII Liceum Ogólnokształcące w Krakowie"/>
    <s v="A- biologia, chemia, matematyka"/>
    <n v="4"/>
  </r>
  <r>
    <n v="132"/>
    <x v="7"/>
    <s v="XLIII Liceum Ogólnokształcące w Krakowie"/>
    <s v="B- język polski, biologia, język angielski"/>
    <n v="2"/>
  </r>
  <r>
    <n v="133"/>
    <x v="7"/>
    <s v="XLIII Liceum Ogólnokształcące w Krakowie"/>
    <s v="C- język polski,  historia, geografia, wos"/>
    <n v="28"/>
  </r>
  <r>
    <n v="134"/>
    <x v="7"/>
    <s v="Publiczne Liceum Ogólnokształcące im. Królowej Apostołów w Krakowie"/>
    <s v="językowo-prawniczy  (język angielski, historia, wos)"/>
    <n v="20"/>
  </r>
  <r>
    <n v="135"/>
    <x v="7"/>
    <s v="KOSTKA Publiczne Liceum Ogólnokształcące im. św. Stanisława Kostki w Krakowie"/>
    <s v="informatyczno-matematyczno-fotoniczny"/>
    <n v="4"/>
  </r>
  <r>
    <n v="136"/>
    <x v="7"/>
    <s v="KOSTKA Publiczne Liceum Ogólnokształcące im. św. Stanisława Kostki w Krakowie"/>
    <s v="biologiczno-chemiczny"/>
    <n v="10"/>
  </r>
  <r>
    <n v="137"/>
    <x v="7"/>
    <s v="KOSTKA Publiczne Liceum Ogólnokształcące im. św. Stanisława Kostki w Krakowie"/>
    <s v="humanistyczny"/>
    <n v="21"/>
  </r>
  <r>
    <n v="138"/>
    <x v="7"/>
    <s v="KOSTKA Publiczne Liceum Ogólnokształcące im. św. Stanisława Kostki w Krakowie"/>
    <s v="geopolityczny"/>
    <n v="16"/>
  </r>
  <r>
    <n v="139"/>
    <x v="7"/>
    <s v="Publiczne Liceum Ogólnokształcące Zgromadzenia Sióstr Augustianek im. św. Rity w Krakowie"/>
    <s v="ogólny"/>
    <n v="12"/>
  </r>
  <r>
    <n v="140"/>
    <x v="8"/>
    <s v="Społeczne Liceum Ogólnokształcące Splot w Nowym Sączu"/>
    <s v="ogólny"/>
    <n v="5"/>
  </r>
  <r>
    <n v="141"/>
    <x v="8"/>
    <s v="Ogólnokształcące Liceum Akademickie Jezuitów w Nowym Sączu"/>
    <s v="ogólny"/>
    <n v="5"/>
  </r>
  <r>
    <n v="142"/>
    <x v="8"/>
    <s v="I Liceum Ogólnokształcące w ZSO nr 1 w Nowym Sączu"/>
    <s v="matematyka, fizyka, język angielski"/>
    <n v="1"/>
  </r>
  <r>
    <n v="143"/>
    <x v="8"/>
    <s v="I Liceum Ogólnokształcące w ZSO nr 1 w Nowym Sączu"/>
    <s v="biologia, chemia"/>
    <n v="1"/>
  </r>
  <r>
    <n v="144"/>
    <x v="8"/>
    <s v="I Liceum Ogólnokształcące w ZSO nr 1 w Nowym Sączu"/>
    <s v="język polski, historia, język angielski"/>
    <n v="1"/>
  </r>
  <r>
    <n v="145"/>
    <x v="8"/>
    <s v="I Liceum Ogólnokształcące w ZSO nr 1 w Nowym Sączu"/>
    <s v="biologia, chemia, matematyka"/>
    <n v="5"/>
  </r>
  <r>
    <n v="146"/>
    <x v="8"/>
    <s v="I Liceum Ogólnokształcące w ZSO nr 1 w Nowym Sączu"/>
    <s v="język polski, język angielski, geografia"/>
    <n v="16"/>
  </r>
  <r>
    <n v="147"/>
    <x v="8"/>
    <s v="I Liceum Ogólnokształcące w ZSO nr 1 w Nowym Sączu"/>
    <s v="matematyka, fizyka, informatyka"/>
    <n v="2"/>
  </r>
  <r>
    <n v="148"/>
    <x v="8"/>
    <s v="I Liceum Ogólnokształcące w ZSO nr 1 w Nowym Sączu"/>
    <s v="matematyka, geografia, język angielski"/>
    <n v="1"/>
  </r>
  <r>
    <n v="149"/>
    <x v="8"/>
    <s v="IX Liceum Ogólnokształcące z Oddziałami Integracyjnymi w Zespole Szkół nr 2 w Nowym Sączu"/>
    <s v="ogólny"/>
    <n v="18"/>
  </r>
  <r>
    <n v="150"/>
    <x v="8"/>
    <s v="III Liceum Ogólnokształcące w Zespole Szkół Ekonomicznych w Nowym Sączu"/>
    <s v="psychologiczno- społeczny-język polski, biologia, język angielski/język francuski"/>
    <n v="4"/>
  </r>
  <r>
    <n v="151"/>
    <x v="8"/>
    <s v="III Liceum Ogólnokształcące w Zespole Szkół Ekonomicznych w Nowym Sączu"/>
    <s v="ratowniczo-medyczny-biologia, chemia, język angielski/język francuski"/>
    <n v="4"/>
  </r>
  <r>
    <n v="152"/>
    <x v="8"/>
    <s v="VI Liceum Ogólnokształcące w Zespole Szkół nr 3 im. Bolesława Barbackiego w Nowym Sączu"/>
    <s v="ogólny"/>
    <n v="29"/>
  </r>
  <r>
    <n v="153"/>
    <x v="8"/>
    <s v="V Liceum ogólnokształcące w Zespole Szkół nr 1 w Nowym Sączu"/>
    <s v="A- język polski, język angielski, geografia_x000a_B- język polski, historia, WOS_x000a_C- matematyka, geografia, informatyka_x000a_D- biologia, chemia_x000a_E- biologia, geografia, język angielski"/>
    <n v="23"/>
  </r>
  <r>
    <n v="154"/>
    <x v="8"/>
    <s v="II Liceum Ogólnokształcące w ZSO nr 2 w Nowym Sączu"/>
    <s v="matematyka, fizyka, informatyka"/>
    <n v="2"/>
  </r>
  <r>
    <n v="155"/>
    <x v="8"/>
    <s v="II Liceum Ogólnokształcące w ZSO nr 2 w Nowym Sączu"/>
    <s v="biologia, chemia, matematyka"/>
    <n v="2"/>
  </r>
  <r>
    <n v="156"/>
    <x v="8"/>
    <s v="II Liceum Ogólnokształcące w ZSO nr 2 w Nowym Sączu"/>
    <s v="matematyka, język angielski, geografia"/>
    <n v="1"/>
  </r>
  <r>
    <n v="157"/>
    <x v="8"/>
    <s v="II Liceum Ogólnokształcące w ZSO nr 2 w Nowym Sączu"/>
    <s v="język angielski, język polski, geografia"/>
    <n v="1"/>
  </r>
  <r>
    <n v="158"/>
    <x v="8"/>
    <s v="II Liceum Ogólnokształcące w ZSO nr 2 w Nowym Sączu"/>
    <s v="język polski, historia, wiedza o społeczeństwie"/>
    <n v="6"/>
  </r>
  <r>
    <n v="159"/>
    <x v="9"/>
    <s v="VI Liceum ogólnokształcące w ZSO nr 4 w Tarnowie"/>
    <s v="sportowy"/>
    <n v="15"/>
  </r>
  <r>
    <n v="160"/>
    <x v="9"/>
    <s v="Liceum Ogólnokształcące Specjalne dla Niesłyszących i Słabo Słyszących w Tarnowie"/>
    <s v="historia/wiedza o społeczeństwie"/>
    <n v="3"/>
  </r>
  <r>
    <n v="161"/>
    <x v="9"/>
    <s v="V Liceum Ogólnokształcące w Tarnowie"/>
    <s v="język polski, język angielski, biologia"/>
    <n v="1"/>
  </r>
  <r>
    <n v="162"/>
    <x v="9"/>
    <s v="V Liceum Ogólnokształcące w Tarnowie"/>
    <s v="język angielski, historia, wiedza o społeczeństwie"/>
    <n v="1"/>
  </r>
  <r>
    <n v="163"/>
    <x v="9"/>
    <s v="V Liceum Ogólnokształcące w Tarnowie"/>
    <s v="język angielski, matematyka"/>
    <n v="3"/>
  </r>
  <r>
    <n v="164"/>
    <x v="9"/>
    <s v="V Liceum Ogólnokształcące w Tarnowie"/>
    <s v="matematyka, język angielski, język niemiecki/język francuski"/>
    <n v="8"/>
  </r>
  <r>
    <n v="165"/>
    <x v="9"/>
    <s v="V Liceum Ogólnokształcące w Tarnowie"/>
    <s v="historia, wiedza o społeczeństwie, język angielski"/>
    <n v="2"/>
  </r>
  <r>
    <n v="166"/>
    <x v="9"/>
    <s v="V Liceum Ogólnokształcące w Tarnowie"/>
    <s v="język polski, język angielski, biologia"/>
    <n v="1"/>
  </r>
  <r>
    <n v="167"/>
    <x v="9"/>
    <s v="III Liceum Ogólnokształcące w Tarnowie"/>
    <s v="A-matematyka, fizyka, język angielski_x000a__x000a__x000a_"/>
    <n v="7"/>
  </r>
  <r>
    <n v="168"/>
    <x v="9"/>
    <s v="III Liceum Ogólnokształcące w Tarnowie"/>
    <s v="B-matematyka, biologia, chemia"/>
    <n v="1"/>
  </r>
  <r>
    <n v="169"/>
    <x v="9"/>
    <s v="III Liceum Ogólnokształcące w Tarnowie"/>
    <s v="C-matematyka, biologia, chemia"/>
    <n v="1"/>
  </r>
  <r>
    <n v="170"/>
    <x v="9"/>
    <s v="III Liceum Ogólnokształcące w Tarnowie"/>
    <s v="D-biologia, chemia, język angielski"/>
    <n v="1"/>
  </r>
  <r>
    <n v="171"/>
    <x v="9"/>
    <s v="III Liceum Ogólnokształcące w Tarnowie"/>
    <s v="E-matematyka, informatyka, język angielski"/>
    <n v="3"/>
  </r>
  <r>
    <n v="172"/>
    <x v="9"/>
    <s v="III Liceum Ogólnokształcące w Tarnowie"/>
    <s v="F-matematyka, fizyka, informatyka"/>
    <n v="1"/>
  </r>
  <r>
    <n v="173"/>
    <x v="9"/>
    <s v="III Liceum Ogólnokształcące w Tarnowie"/>
    <s v="G-matematyka, geografia, język angielski"/>
    <n v="2"/>
  </r>
  <r>
    <n v="174"/>
    <x v="9"/>
    <s v="III Liceum Ogólnokształcące w Tarnowie"/>
    <s v="H-język polski, historia, wiedza o społeczeństwie"/>
    <n v="8"/>
  </r>
  <r>
    <n v="175"/>
    <x v="9"/>
    <s v="XVI Liceum Ogólnokształcące w Tarnowie"/>
    <s v="wojskowy"/>
    <n v="2"/>
  </r>
  <r>
    <n v="176"/>
    <x v="9"/>
    <s v="XIV Liceum Ogólnokształcące w Zespole Szkół Ogólnokształcących i Technicznych w Tarnowie"/>
    <s v="ogólny"/>
    <n v="3"/>
  </r>
  <r>
    <n v="177"/>
    <x v="9"/>
    <s v="I Liceum Ogólnokształcące w Tarnowie"/>
    <s v="A -język polski, historia_x000a__x000a_"/>
    <n v="3"/>
  </r>
  <r>
    <n v="178"/>
    <x v="9"/>
    <s v="I Liceum Ogólnokształcące w Tarnowie"/>
    <s v="B, H -matematyka, fizyka_x000a_"/>
    <n v="1"/>
  </r>
  <r>
    <n v="179"/>
    <x v="9"/>
    <s v="I Liceum Ogólnokształcące w Tarnowie"/>
    <s v="C, F-biologia, chemia_x000a_"/>
    <n v="2"/>
  </r>
  <r>
    <n v="180"/>
    <x v="9"/>
    <s v="I Liceum Ogólnokształcące w Tarnowie"/>
    <s v="E -matematyka, język angielski"/>
    <n v="1"/>
  </r>
  <r>
    <n v="181"/>
    <x v="9"/>
    <s v="I Liceum Ogólnokształcące w Tarnowie"/>
    <s v="G-historia, wiedza o społeczeństwie"/>
    <n v="4"/>
  </r>
  <r>
    <n v="182"/>
    <x v="9"/>
    <s v="XX Liceum Ogólnokształcące w Zespole Szkół Integracyjnych nr 6 z Oddziałami Integracyjnymi w Tarnowie"/>
    <s v="biologia, język angielski, język polski"/>
    <n v="5"/>
  </r>
  <r>
    <n v="183"/>
    <x v="9"/>
    <s v="XX Liceum Ogólnokształcące w Zespole Szkół Integracyjnych nr 6 z Oddziałami Integracyjnymi w Tarnowie"/>
    <s v="historia, język angielski, język polski"/>
    <n v="10"/>
  </r>
  <r>
    <n v="184"/>
    <x v="9"/>
    <s v="II Liceum Ogólnokształcące w ZSO nr 2 w Tarnowie"/>
    <s v="1.język polski, język angielski, historia lub wiedza o społeczeństwie do wyboru_x000a_2.język angielski, matematyka, geografia_x000a_3.oddział dwujęzyczny-biologia, język hiszpański lub francuski do wyboru"/>
    <n v="5"/>
  </r>
  <r>
    <n v="185"/>
    <x v="9"/>
    <s v="IV Liceum Ogólnokształcące w ZSO nr 1 w Tarnowie"/>
    <s v="matematyczno-informatyczno-fizyczny"/>
    <n v="5"/>
  </r>
  <r>
    <n v="186"/>
    <x v="9"/>
    <s v="IV Liceum Ogólnokształcące w ZSO nr 1 w Tarnowie"/>
    <s v="biologiczny z ratownictwem"/>
    <n v="2"/>
  </r>
  <r>
    <n v="187"/>
    <x v="9"/>
    <s v="IV Liceum Ogólnokształcące w ZSO nr 1 w Tarnowie"/>
    <s v="językowy"/>
    <n v="1"/>
  </r>
  <r>
    <n v="188"/>
    <x v="9"/>
    <s v="IV Liceum Ogólnokształcące w ZSO nr 1 w Tarnowie"/>
    <s v="biologiczno-chemiczny"/>
    <n v="1"/>
  </r>
  <r>
    <n v="189"/>
    <x v="9"/>
    <s v="IV Liceum Ogólnokształcące w ZSO nr 1 w Tarnowie"/>
    <s v="matematyczno-geograficzny"/>
    <n v="1"/>
  </r>
  <r>
    <n v="190"/>
    <x v="9"/>
    <s v="IV Liceum Ogólnokształcące w ZSO nr 1 w Tarnowie"/>
    <s v="biologiczny z elementami psychologii"/>
    <n v="1"/>
  </r>
  <r>
    <n v="191"/>
    <x v="9"/>
    <s v="VII Liceum Ogólnokształcące w Tarnowie"/>
    <s v="A-język polski, historia, język angielski"/>
    <n v="4"/>
  </r>
  <r>
    <n v="192"/>
    <x v="9"/>
    <s v="VII Liceum Ogólnokształcące w Tarnowie"/>
    <s v="C-geografia, matematyka, język angielski"/>
    <n v="1"/>
  </r>
  <r>
    <n v="193"/>
    <x v="9"/>
    <s v="VII Liceum Ogólnokształcące w Tarnowie"/>
    <s v="E-biologia, chemia, język łaciński"/>
    <n v="3"/>
  </r>
  <r>
    <n v="194"/>
    <x v="9"/>
    <s v="VII Liceum Ogólnokształcące w Tarnowie"/>
    <s v="F-język polski, biologia, język angielski _x000a_"/>
    <n v="6"/>
  </r>
  <r>
    <n v="195"/>
    <x v="10"/>
    <s v="Liceum Ogólnokształcace w Miechowie"/>
    <s v="humanistyczny"/>
    <n v="2"/>
  </r>
  <r>
    <n v="196"/>
    <x v="10"/>
    <s v="Liceum Ogólnokształcace w Miechowie"/>
    <s v="_x000a_politechniczny z fizyką "/>
    <n v="2"/>
  </r>
  <r>
    <n v="197"/>
    <x v="10"/>
    <s v="Liceum Ogólnokształcace w Miechowie"/>
    <s v="_x000a_politechniczny z chemią "/>
    <n v="2"/>
  </r>
  <r>
    <n v="198"/>
    <x v="11"/>
    <s v="1.Niepubliczne Liceum Ogólnokształcące Neo TM School w Myślenicach"/>
    <s v="język angielski, matematyka"/>
    <n v="10"/>
  </r>
  <r>
    <n v="199"/>
    <x v="11"/>
    <s v="I Liceum Ogólnokształcące w Zespole Szkół w Dobczycach"/>
    <s v="ratowniczy "/>
    <n v="9"/>
  </r>
  <r>
    <n v="200"/>
    <x v="11"/>
    <s v="I Liceum Ogólnokształcące w ZSO w Myślenicach"/>
    <s v="geografia, wiedza o społeczeństwie, język angielski"/>
    <n v="3"/>
  </r>
  <r>
    <n v="201"/>
    <x v="11"/>
    <s v="I Liceum Ogólnokształcące w ZSO w Myślenicach"/>
    <s v="j.polski, historia, wiedza o społeczeństwie"/>
    <n v="1"/>
  </r>
  <r>
    <n v="202"/>
    <x v="11"/>
    <s v="II Liceum Ogólnokształcące w Zespole Szkół Ponadgimnazjalnych - Małopolska Szkoła Gościnności im. Tytusa Chałubińskiego w Myślenicach"/>
    <s v="ogólny"/>
    <n v="6"/>
  </r>
  <r>
    <n v="203"/>
    <x v="12"/>
    <s v="Liceum Ogólnokształcące w Powiatowym Zespole Szkół w Muszynie"/>
    <s v="matematyczno-fizyczny"/>
    <n v="7"/>
  </r>
  <r>
    <n v="204"/>
    <x v="12"/>
    <s v="Liceum Ogólnokształcące w Zespole Szkół im. Władysława Orkana w Marcinkowicach"/>
    <s v="oddział z innowacją pedagogiczną - przysposobienie wojskowe "/>
    <n v="3"/>
  </r>
  <r>
    <n v="205"/>
    <x v="12"/>
    <s v="Liceum Ogólnokształcące w Zespole Szkół im. Władysława Orkana w Marcinkowicach"/>
    <s v="oddział z innowacją pedagogiczną- bezpieczeństwo publiczne"/>
    <n v="15"/>
  </r>
  <r>
    <n v="206"/>
    <x v="12"/>
    <s v="Liceum Ogólnokształcące w Zespole Szkół im. Władysława Orkana w Marcinkowicach"/>
    <s v="oddział z innowacją pedagogiczną - pożarnictwo z elementami ratownictwa medycznego "/>
    <n v="8"/>
  </r>
  <r>
    <n v="207"/>
    <x v="12"/>
    <s v="Liceum  Ogólnokształcące w Starym Sączu"/>
    <s v="ogólny"/>
    <n v="18"/>
  </r>
  <r>
    <n v="208"/>
    <x v="13"/>
    <s v="Publiczne Liceum Ogólnokształcące z Oddziałami Integracyjnymi Stowarzyszenia Przyjaciół Szkoł Katolickich w Czarnym Dunajcu"/>
    <s v="ogólny"/>
    <n v="15"/>
  </r>
  <r>
    <n v="209"/>
    <x v="13"/>
    <s v="Publiczne Liceum Ogólnokształcące z Oddziałami Integracyjnymi Stowarzyszenia Przyjaciół Szkoł Katolickich w Czarnym Dunajcu"/>
    <s v="humanistyczny"/>
    <n v="14"/>
  </r>
  <r>
    <n v="210"/>
    <x v="13"/>
    <s v="Prywatne Liceum Ogólnokształcące dla Młodzieży w Nowym Targu"/>
    <s v="mundurowy"/>
    <n v="20"/>
  </r>
  <r>
    <n v="211"/>
    <x v="13"/>
    <s v="Liceum Ogólnokształcące im. Stefana Żeromskiego w Krościenku nad Dunajcem"/>
    <s v="biologiczny, humanistyczny"/>
    <n v="20"/>
  </r>
  <r>
    <n v="212"/>
    <x v="13"/>
    <s v="I Liceum Ogólnokształcące w ZSO nr 1 w Nowym Targu"/>
    <s v="matematyka, fizyka, język angielski"/>
    <n v="2"/>
  </r>
  <r>
    <n v="213"/>
    <x v="13"/>
    <s v="I Liceum Ogólnokształcące w ZSO nr 1 w Nowym Targu"/>
    <s v="biologia, chemia"/>
    <n v="3"/>
  </r>
  <r>
    <n v="214"/>
    <x v="13"/>
    <s v="I Liceum Ogólnokształcące w ZSO nr 1 w Nowym Targu"/>
    <s v="matematyka, informatyka, język angielski"/>
    <n v="3"/>
  </r>
  <r>
    <n v="215"/>
    <x v="13"/>
    <s v="I Liceum Ogólnokształcące w ZSO nr 1 w Nowym Targu"/>
    <s v="historia, język polski, język angielski/ język niemiecki"/>
    <n v="3"/>
  </r>
  <r>
    <n v="216"/>
    <x v="13"/>
    <s v="I Liceum Ogólnokształcące w ZSO nr 1 w Nowym Targu"/>
    <s v="biologia, chemia, matematyka"/>
    <n v="3"/>
  </r>
  <r>
    <n v="217"/>
    <x v="13"/>
    <s v="I Liceum Ogólnokształcące w ZSO nr 1 w Nowym Targu"/>
    <s v="matematyka, geografia, język angielski/ język niemiecki"/>
    <n v="1"/>
  </r>
  <r>
    <n v="218"/>
    <x v="13"/>
    <s v="I Liceum Ogólnokształcące w ZSO nr 1 w Nowym Targu"/>
    <s v="sportowy"/>
    <n v="8"/>
  </r>
  <r>
    <n v="219"/>
    <x v="13"/>
    <s v="Liceum Ogólnokształcące w Zespole Szkół Uzdrowiskowych w Rabce"/>
    <s v="ogólny"/>
    <n v="10"/>
  </r>
  <r>
    <n v="220"/>
    <x v="13"/>
    <s v="Liceum Ogólnokształcące w Zespole Szkół im. Bohaterów Westerplatte w Jabłonce"/>
    <s v="A [O] historia, język polski, język angielski (j.angielski-j.włoski)_x000a_C [O] biologia, chemia, język angielski (j.angielski-j.włoski)_x000a_D [O] matematyka, geografia, język angielski, wos (j.angielski-j.niemiecki)_x000a_"/>
    <n v="15"/>
  </r>
  <r>
    <n v="221"/>
    <x v="13"/>
    <s v="Liceum Ogólnokształcące w ZSO w Lipnicy Wielkiej"/>
    <s v="ogólny"/>
    <n v="2"/>
  </r>
  <r>
    <n v="222"/>
    <x v="13"/>
    <s v="II Liceum Ogólnokształcące w Zespole Szkół w Rabce-Zdroju"/>
    <s v="ogólny"/>
    <n v="7"/>
  </r>
  <r>
    <n v="223"/>
    <x v="14"/>
    <s v="Niepubliczne Liceum Ogólnokształcące w Olkuszu Zakładu Doskonalenia Zawodowego w Katowicach"/>
    <s v="wojskowy"/>
    <n v="5"/>
  </r>
  <r>
    <n v="224"/>
    <x v="14"/>
    <s v="Liceum Ogólnokształcące w Zespole Szkół w Wolbromiu"/>
    <s v="politechniczny"/>
    <n v="17"/>
  </r>
  <r>
    <n v="225"/>
    <x v="14"/>
    <s v="Liceum Ogólnokształcące w Zespole Szkół w Wolbromiu"/>
    <s v="przyrodniczy"/>
    <n v="14"/>
  </r>
  <r>
    <n v="226"/>
    <x v="14"/>
    <s v="I Liceum Ogólnokształcące w Olkuszu"/>
    <s v="A-matematyczno-fizyczna "/>
    <n v="5"/>
  </r>
  <r>
    <n v="227"/>
    <x v="14"/>
    <s v="I Liceum Ogólnokształcące w Olkuszu"/>
    <s v="B-ekonomiczno-prawna "/>
    <n v="4"/>
  </r>
  <r>
    <n v="228"/>
    <x v="14"/>
    <s v="I Liceum Ogólnokształcące w Olkuszu"/>
    <s v="C-biologiczno- chemiczna _x000a_"/>
    <n v="1"/>
  </r>
  <r>
    <n v="229"/>
    <x v="14"/>
    <s v="I Liceum Ogólnokształcące w Olkuszu"/>
    <s v="D-matematyczno- chemiczna_x000a_"/>
    <n v="6"/>
  </r>
  <r>
    <n v="230"/>
    <x v="14"/>
    <s v="I Liceum Ogólnokształcące w Olkuszu"/>
    <s v="E-matematyczno- informatyczna"/>
    <n v="2"/>
  </r>
  <r>
    <n v="231"/>
    <x v="15"/>
    <s v="Salezjańskie Publiczne Liceum Ogólnokształcące w Zepole Szkół Zawodowych Towarzystwa Salezjańskiegow Oświęcimiu"/>
    <s v="język polski, historia, język angielski"/>
    <n v="8"/>
  </r>
  <r>
    <n v="232"/>
    <x v="15"/>
    <s v="Salezjańskie Publiczne Liceum Ogólnokształcące w Zepole Szkół Zawodowych Towarzystwa Salezjańskiegow Oświęcimiu"/>
    <s v="biologia, chemia, język agnielski"/>
    <n v="6"/>
  </r>
  <r>
    <n v="233"/>
    <x v="15"/>
    <s v="Salezjańskie Publiczne Liceum Ogólnokształcące w Zepole Szkół Zawodowych Towarzystwa Salezjańskiegow Oświęcimiu"/>
    <s v="matematyka, informatyka, geografia"/>
    <n v="12"/>
  </r>
  <r>
    <n v="234"/>
    <x v="15"/>
    <s v="Liceum Ogólnokształcące Mistrzostwa Sportowego w Powiatowym Zespole nr 10 Szkół Mechaniczno-Elektrycznych w Kętach"/>
    <s v="oddział mistrzostwa sportowego- biologiczno-geograficzny z rozszerzeniem piłka siatkowa"/>
    <n v="18"/>
  </r>
  <r>
    <n v="235"/>
    <x v="15"/>
    <s v="Liceum Ogólnokształcące Mistrzostwa Sportowego w Powiatowym Zespole nr 2 Szkół Ogólnoksztalcacych Mistrzostwa Sportowego i Technicznych w Oświęcimiu"/>
    <s v="biologiczno-chemiczny"/>
    <n v="1"/>
  </r>
  <r>
    <n v="236"/>
    <x v="15"/>
    <s v="Liceum Ogólnokształcące Mistrzostwa Sportowego w Powiatowym Zespole nr 2 Szkół Ogólnoksztalcacych Mistrzostwa Sportowego i Technicznych w Oświęcimiu"/>
    <s v="humanistyczno-prawny"/>
    <n v="3"/>
  </r>
  <r>
    <n v="237"/>
    <x v="15"/>
    <s v="Liceum Ogólnokształcące Mistrzostwa Sportowego w Powiatowym Zespole nr 2 Szkół Ogólnoksztalcacych Mistrzostwa Sportowego i Technicznych w Oświęcimiu"/>
    <s v="językowy"/>
    <n v="6"/>
  </r>
  <r>
    <n v="238"/>
    <x v="15"/>
    <s v="Liceum Ogólnokształcące Mistrzostwa Sportowego w Powiatowym Zespole nr 2 Szkół Ogólnoksztalcacych Mistrzostwa Sportowego i Technicznych w Oświęcimiu"/>
    <s v="służby mundurowej"/>
    <n v="1"/>
  </r>
  <r>
    <n v="239"/>
    <x v="15"/>
    <s v="Liceum Ogólnokształcące w Powiatowym Zespole nr 9 Szkół im. M. Dąbrowskiej w Kętach"/>
    <s v="humanistyczno-teatralny_x000a_"/>
    <n v="7"/>
  </r>
  <r>
    <n v="240"/>
    <x v="15"/>
    <s v="Liceum Ogólnokształcące w Powiatowym Zespole nr 9 Szkół im. M. Dąbrowskiej w Kętach"/>
    <s v="językowo-biznesowy"/>
    <n v="4"/>
  </r>
  <r>
    <n v="241"/>
    <x v="15"/>
    <s v="Liceum Ogólnokształcące w Powiatowym Zespole nr 9 Szkół im. M. Dąbrowskiej w Kętach"/>
    <s v="filmowy z komunikacją społeczną"/>
    <n v="9"/>
  </r>
  <r>
    <n v="242"/>
    <x v="15"/>
    <s v="Liceum Ogólnokształcące im. S.Wyspiańskiego w Powiatowym Zespole nr 11 Szkół Ogólnokształcących w Kętach"/>
    <s v="ogólny"/>
    <n v="16"/>
  </r>
  <r>
    <n v="243"/>
    <x v="15"/>
    <s v="Liceum Ogólnokształcące im. ks. St. Konarskiego w Powiatowym Zespole nr 1 Szkół Ogólnokształcących w Oświęcimiu"/>
    <s v="biologiczno-chemiczny, polonistyczno-historyczno-angielski"/>
    <n v="3"/>
  </r>
  <r>
    <n v="244"/>
    <x v="16"/>
    <s v="Liceum Ogólnokształcące w Zespole Szkół w Proszowicach"/>
    <s v="ogólny"/>
    <n v="4"/>
  </r>
  <r>
    <n v="245"/>
    <x v="17"/>
    <s v="Liceum Ogólnokształcące w Suchej Beskidzkiej"/>
    <s v="ogólny"/>
    <n v="30"/>
  </r>
  <r>
    <n v="246"/>
    <x v="17"/>
    <s v="Liceum Ogólnokształcące w Zespole Szkół im. Hugona Kołłątaja w Jordanowie"/>
    <s v="matematyczno - geograficzny"/>
    <n v="13"/>
  </r>
  <r>
    <n v="247"/>
    <x v="17"/>
    <s v="Liceum Ogólnokształcące w Zespole Szkół im. Hugona Kołłątaja w Jordanowie"/>
    <s v="ratownictwa medycznego"/>
    <n v="4"/>
  </r>
  <r>
    <n v="248"/>
    <x v="17"/>
    <s v="Liceum Ogólnokształcące im. Marii Skłodowskiej -Curie w Zespole Szkół Ogólnokształcących w Suchej Beskidzkiej"/>
    <s v="ogólny"/>
    <n v="16"/>
  </r>
  <r>
    <n v="249"/>
    <x v="18"/>
    <s v="Liceum Ogólnokształcące w Zespole Szkół Ponadgimnazjalnych w Zakliczynie"/>
    <s v="ogólny"/>
    <n v="13"/>
  </r>
  <r>
    <n v="250"/>
    <x v="18"/>
    <s v="Liceum Ogólnokształcące w Zespole Szkół Ponadgimnazjalnych im. Ks. Janusza St. Pasierba w Żabnie"/>
    <s v="biologia, język angielski"/>
    <n v="30"/>
  </r>
  <r>
    <n v="251"/>
    <x v="18"/>
    <s v="Liceum Ogólnokształcące w Zespole Szkół Ponadgimnazjalnych im. Ks. Janusza St. Pasierba w Żabnie"/>
    <s v="język polski, wiedza o społeczeństwie"/>
    <n v="30"/>
  </r>
  <r>
    <n v="252"/>
    <x v="18"/>
    <s v="Liceum Ogólnokształcące w Zespole Szkół Ogólnokształcących i Zawodowych w Gromniku"/>
    <s v="ogólny"/>
    <n v="23"/>
  </r>
  <r>
    <n v="253"/>
    <x v="18"/>
    <s v="Liceum Ogólnokształcące im. Mikołaja Kopernika w Tuchowie"/>
    <s v="ogólny"/>
    <n v="7"/>
  </r>
  <r>
    <n v="254"/>
    <x v="18"/>
    <s v="Liceum ogólnokształcące w Zespole Szkół Licealnych i Technicznych w Wojniczu"/>
    <s v="ogólny"/>
    <n v="3"/>
  </r>
  <r>
    <n v="255"/>
    <x v="19"/>
    <s v="I Liceum Ogólnokształcące w Zespole Szkół Ogólnokształcących w Zakopanem"/>
    <s v="A-politechniczny"/>
    <n v="4"/>
  </r>
  <r>
    <n v="256"/>
    <x v="19"/>
    <s v="I Liceum Ogólnokształcące w Zespole Szkół Ogólnokształcących w Zakopanem"/>
    <s v="B-przyrodniczo -medyczny"/>
    <n v="2"/>
  </r>
  <r>
    <n v="257"/>
    <x v="19"/>
    <s v="I Liceum Ogólnokształcące w Zespole Szkół Ogólnokształcących w Zakopanem"/>
    <s v="C-humanistyczny z elementami dziennikarstwa"/>
    <n v="2"/>
  </r>
  <r>
    <n v="258"/>
    <x v="19"/>
    <s v="I Liceum Ogólnokształcące w Zespole Szkół Ogólnokształcących w Zakopanem"/>
    <s v="D-prawniczo-społeczny"/>
    <n v="10"/>
  </r>
  <r>
    <n v="259"/>
    <x v="20"/>
    <s v="Liceum Ogólnokształcące w Zespole Szkół i Placówek Oświatowych im. M. Kopernika w Kalwarii Zebrzydowskiej"/>
    <s v="matematyka, informatyka, geografia _x000a_"/>
    <n v="8"/>
  </r>
  <r>
    <n v="260"/>
    <x v="20"/>
    <s v="Liceum Ogólnokształcące w Zespole Szkół i Placówek Oświatowych im. M. Kopernika w Kalwarii Zebrzydowskiej"/>
    <s v="biologia, chemia, język angielski_x000a_"/>
    <n v="8"/>
  </r>
  <r>
    <n v="261"/>
    <x v="20"/>
    <s v="Liceum Ogólnokształcące w Zespole Szkół i Placówek Oświatowych im. M. Kopernika w Kalwarii Zebrzydowskiej"/>
    <s v="_x000a_geografia, biologia, wiedza o społeczeństwie_x000a_"/>
    <n v="5"/>
  </r>
  <r>
    <n v="262"/>
    <x v="20"/>
    <s v="Liceum Ogólnokształcące im.Marii Skłodowskiej-Curie w Andrychowie"/>
    <s v="humanistyczny- prawno administracyjny"/>
    <n v="9"/>
  </r>
  <r>
    <n v="263"/>
    <x v="20"/>
    <s v="Liceum Ogólnokształcące im.Marii Skłodowskiej-Curie w Andrychowie"/>
    <s v="sportowo-turystyczny"/>
    <n v="10"/>
  </r>
  <r>
    <n v="264"/>
    <x v="20"/>
    <s v="I Liceum Ogólnokształcące im. Marcina Wadowity w Wadowicach"/>
    <s v="A-matematyka, fizyka, informatyka _x000a__x000a__x000a_"/>
    <n v="2"/>
  </r>
  <r>
    <n v="265"/>
    <x v="20"/>
    <s v="I Liceum Ogólnokształcące im. Marcina Wadowity w Wadowicach"/>
    <s v="B-matematyka, fizyka, język angielski_x000a__x000a_"/>
    <n v="2"/>
  </r>
  <r>
    <n v="266"/>
    <x v="20"/>
    <s v="I Liceum Ogólnokształcące im. Marcina Wadowity w Wadowicach"/>
    <s v="C-matematyka, chemia, język angielski _x000a__x000a_"/>
    <n v="6"/>
  </r>
  <r>
    <n v="267"/>
    <x v="20"/>
    <s v="I Liceum Ogólnokształcące im. Marcina Wadowity w Wadowicach"/>
    <s v="D-biologia, chemia, matematyka"/>
    <n v="1"/>
  </r>
  <r>
    <n v="268"/>
    <x v="20"/>
    <s v="I Liceum Ogólnokształcące im. Marcina Wadowity w Wadowicach"/>
    <s v="E-język polski, wiedza o społeczeństwie, historia"/>
    <n v="3"/>
  </r>
  <r>
    <n v="269"/>
    <x v="20"/>
    <s v="I Liceum Ogólnokształcące im. Marcina Wadowity w Wadowicach"/>
    <s v="F-język polski, wiedza o społeczeństwie, j. angielski _x000a_"/>
    <n v="1"/>
  </r>
  <r>
    <n v="270"/>
    <x v="20"/>
    <s v="I Liceum Ogólnokształcące im. Marcina Wadowity w Wadowicach"/>
    <s v="G-język polski, biologia, język angielski "/>
    <n v="8"/>
  </r>
  <r>
    <n v="271"/>
    <x v="20"/>
    <s v="III Liceum Ogólnokształcące w Zespole Szkół nr 3 w Wadowicach"/>
    <s v="1. j.polski, biologia 2.geografia, wiedza o społeczeństwie, język angielski 3.matematyka, informatyka "/>
    <n v="10"/>
  </r>
  <r>
    <n v="272"/>
    <x v="21"/>
    <s v="Prywatne Liceum Ogólnokształcące Franciszkanów (OFM) w Wieliczce"/>
    <s v="ogólny"/>
    <n v="7"/>
  </r>
  <r>
    <n v="273"/>
    <x v="21"/>
    <s v="Liceum Ogólnokształcące w Zespole Szkół im. Ojca Świętego Jana Pawła II w Niepołomicach"/>
    <s v="A-gr I- matematyka, geografia, informatyka; gr II chemia, biologia; gr III klasa pożarnicza_x000a__x000a_"/>
    <n v="11"/>
  </r>
  <r>
    <n v="274"/>
    <x v="21"/>
    <s v="Liceum Ogólnokształcące w Zespole Szkół im. Ojca Świętego Jana Pawła II w Niepołomicach"/>
    <s v="B-gr I- język polski, historia,wos;  gr II język polski, historia, język angielski_x000a__x000a_"/>
    <n v="12"/>
  </r>
  <r>
    <n v="275"/>
    <x v="21"/>
    <s v="Liceum Ogólnokształcące w Zespole Szkół im. Ojca Świętego Jana Pawła II w Niepołomicach"/>
    <s v="C-oddział policyjny"/>
    <n v="10"/>
  </r>
  <r>
    <n v="276"/>
    <x v="21"/>
    <s v="Liceum Ogólnokształcące w Zespole Szkół w Gdowie"/>
    <s v="ogólny"/>
    <n v="10"/>
  </r>
  <r>
    <n v="277"/>
    <x v="21"/>
    <s v="Liceum Ogólnokształcące im. J. Matejki w Wieliczce"/>
    <s v="ogólny"/>
    <n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6" minRefreshableVersion="3" useAutoFormatting="1" itemPrintTitles="1" createdVersion="6" indent="0" outline="1" outlineData="1" multipleFieldFilters="0" rowHeaderCaption="Powiat">
  <location ref="A3:B26" firstHeaderRow="1" firstDataRow="1" firstDataCol="1"/>
  <pivotFields count="5">
    <pivotField showAll="0"/>
    <pivotField axis="axisRow" showAll="0">
      <items count="2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showAll="0"/>
    <pivotField showAll="0"/>
    <pivotField dataField="1" showAll="0"/>
  </pivotFields>
  <rowFields count="1">
    <field x="1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Suma z Liczba wolnych miejsc:" fld="4" baseField="0" baseItem="0"/>
  </dataFields>
  <formats count="17"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" type="button" dataOnly="0" labelOnly="1" outline="0" axis="axisRow" fieldPosition="0"/>
    </format>
    <format dxfId="13">
      <pivotArea dataOnly="0" labelOnly="1" outline="0" axis="axisValues" fieldPosition="0"/>
    </format>
    <format dxfId="12">
      <pivotArea dataOnly="0" labelOnly="1" fieldPosition="0">
        <references count="1">
          <reference field="1" count="0"/>
        </references>
      </pivotArea>
    </format>
    <format dxfId="11">
      <pivotArea dataOnly="0" labelOnly="1" grandRow="1" outline="0" fieldPosition="0"/>
    </format>
    <format dxfId="10">
      <pivotArea dataOnly="0" labelOnly="1" outline="0" axis="axisValues" fieldPosition="0"/>
    </format>
    <format dxfId="9">
      <pivotArea outline="0" collapsedLevelsAreSubtotals="1" fieldPosition="0"/>
    </format>
    <format dxfId="8">
      <pivotArea dataOnly="0" labelOnly="1" fieldPosition="0">
        <references count="1">
          <reference field="1" count="0"/>
        </references>
      </pivotArea>
    </format>
    <format dxfId="7">
      <pivotArea dataOnly="0" labelOnly="1" grandRow="1" outline="0" fieldPosition="0"/>
    </format>
    <format dxfId="6">
      <pivotArea field="1" type="button" dataOnly="0" labelOnly="1" outline="0" axis="axisRow" fieldPosition="0"/>
    </format>
    <format dxfId="5">
      <pivotArea dataOnly="0" labelOnly="1" outline="0" axis="axisValues" fieldPosition="0"/>
    </format>
    <format dxfId="4">
      <pivotArea dataOnly="0" labelOnly="1" outline="0" axis="axisValues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dataOnly="0" labelOnly="1" outline="0" axis="axisValues" fieldPosition="0"/>
    </format>
    <format dxfId="0">
      <pivotArea grandRow="1" outline="0" collapsedLevelsAreSubtotals="1" fieldPosition="0"/>
    </format>
  </formats>
  <pivotTableStyleInfo name="PivotStyleLight2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D17" sqref="D17"/>
    </sheetView>
  </sheetViews>
  <sheetFormatPr defaultRowHeight="14.5" x14ac:dyDescent="0.35"/>
  <cols>
    <col min="1" max="1" width="23.08984375" customWidth="1"/>
    <col min="2" max="2" width="27.36328125" customWidth="1"/>
    <col min="5" max="5" width="38" customWidth="1"/>
  </cols>
  <sheetData>
    <row r="1" spans="1:5" x14ac:dyDescent="0.35">
      <c r="A1" s="20" t="s">
        <v>338</v>
      </c>
      <c r="B1" s="21"/>
      <c r="C1" s="21"/>
      <c r="D1" s="21"/>
      <c r="E1" s="21"/>
    </row>
    <row r="2" spans="1:5" x14ac:dyDescent="0.35">
      <c r="A2" s="22" t="s">
        <v>337</v>
      </c>
      <c r="B2" s="22"/>
      <c r="C2" s="22"/>
      <c r="D2" s="22"/>
      <c r="E2" s="22"/>
    </row>
    <row r="3" spans="1:5" x14ac:dyDescent="0.35">
      <c r="A3" s="16" t="s">
        <v>2</v>
      </c>
      <c r="B3" s="17" t="s">
        <v>365</v>
      </c>
    </row>
    <row r="4" spans="1:5" x14ac:dyDescent="0.35">
      <c r="A4" s="15" t="s">
        <v>31</v>
      </c>
      <c r="B4" s="18">
        <v>77</v>
      </c>
    </row>
    <row r="5" spans="1:5" x14ac:dyDescent="0.35">
      <c r="A5" s="15" t="s">
        <v>4</v>
      </c>
      <c r="B5" s="18">
        <v>22</v>
      </c>
    </row>
    <row r="6" spans="1:5" x14ac:dyDescent="0.35">
      <c r="A6" s="15" t="s">
        <v>24</v>
      </c>
      <c r="B6" s="18">
        <v>26</v>
      </c>
    </row>
    <row r="7" spans="1:5" x14ac:dyDescent="0.35">
      <c r="A7" s="15" t="s">
        <v>28</v>
      </c>
      <c r="B7" s="18">
        <v>14</v>
      </c>
    </row>
    <row r="8" spans="1:5" x14ac:dyDescent="0.35">
      <c r="A8" s="15" t="s">
        <v>19</v>
      </c>
      <c r="B8" s="18">
        <v>54</v>
      </c>
    </row>
    <row r="9" spans="1:5" x14ac:dyDescent="0.35">
      <c r="A9" s="15" t="s">
        <v>18</v>
      </c>
      <c r="B9" s="18">
        <v>113</v>
      </c>
    </row>
    <row r="10" spans="1:5" x14ac:dyDescent="0.35">
      <c r="A10" s="15" t="s">
        <v>22</v>
      </c>
      <c r="B10" s="18">
        <v>21</v>
      </c>
    </row>
    <row r="11" spans="1:5" x14ac:dyDescent="0.35">
      <c r="A11" s="15" t="s">
        <v>6</v>
      </c>
      <c r="B11" s="18">
        <v>605</v>
      </c>
    </row>
    <row r="12" spans="1:5" x14ac:dyDescent="0.35">
      <c r="A12" s="15" t="s">
        <v>8</v>
      </c>
      <c r="B12" s="18">
        <v>127</v>
      </c>
    </row>
    <row r="13" spans="1:5" x14ac:dyDescent="0.35">
      <c r="A13" s="15" t="s">
        <v>13</v>
      </c>
      <c r="B13" s="18">
        <v>119</v>
      </c>
    </row>
    <row r="14" spans="1:5" x14ac:dyDescent="0.35">
      <c r="A14" s="15" t="s">
        <v>25</v>
      </c>
      <c r="B14" s="18">
        <v>6</v>
      </c>
    </row>
    <row r="15" spans="1:5" x14ac:dyDescent="0.35">
      <c r="A15" s="15" t="s">
        <v>27</v>
      </c>
      <c r="B15" s="18">
        <v>29</v>
      </c>
    </row>
    <row r="16" spans="1:5" x14ac:dyDescent="0.35">
      <c r="A16" s="15" t="s">
        <v>7</v>
      </c>
      <c r="B16" s="18">
        <v>51</v>
      </c>
    </row>
    <row r="17" spans="1:2" x14ac:dyDescent="0.35">
      <c r="A17" s="15" t="s">
        <v>11</v>
      </c>
      <c r="B17" s="18">
        <v>126</v>
      </c>
    </row>
    <row r="18" spans="1:2" x14ac:dyDescent="0.35">
      <c r="A18" s="15" t="s">
        <v>15</v>
      </c>
      <c r="B18" s="18">
        <v>54</v>
      </c>
    </row>
    <row r="19" spans="1:2" x14ac:dyDescent="0.35">
      <c r="A19" s="15" t="s">
        <v>12</v>
      </c>
      <c r="B19" s="18">
        <v>94</v>
      </c>
    </row>
    <row r="20" spans="1:2" x14ac:dyDescent="0.35">
      <c r="A20" s="15" t="s">
        <v>10</v>
      </c>
      <c r="B20" s="18">
        <v>4</v>
      </c>
    </row>
    <row r="21" spans="1:2" x14ac:dyDescent="0.35">
      <c r="A21" s="15" t="s">
        <v>5</v>
      </c>
      <c r="B21" s="18">
        <v>63</v>
      </c>
    </row>
    <row r="22" spans="1:2" x14ac:dyDescent="0.35">
      <c r="A22" s="15" t="s">
        <v>16</v>
      </c>
      <c r="B22" s="18">
        <v>106</v>
      </c>
    </row>
    <row r="23" spans="1:2" x14ac:dyDescent="0.35">
      <c r="A23" s="15" t="s">
        <v>9</v>
      </c>
      <c r="B23" s="18">
        <v>18</v>
      </c>
    </row>
    <row r="24" spans="1:2" x14ac:dyDescent="0.35">
      <c r="A24" s="15" t="s">
        <v>3</v>
      </c>
      <c r="B24" s="18">
        <v>73</v>
      </c>
    </row>
    <row r="25" spans="1:2" x14ac:dyDescent="0.35">
      <c r="A25" s="15" t="s">
        <v>14</v>
      </c>
      <c r="B25" s="18">
        <v>65</v>
      </c>
    </row>
    <row r="26" spans="1:2" x14ac:dyDescent="0.35">
      <c r="A26" s="15" t="s">
        <v>364</v>
      </c>
      <c r="B26" s="19">
        <v>1867</v>
      </c>
    </row>
  </sheetData>
  <mergeCells count="2">
    <mergeCell ref="A1:E1"/>
    <mergeCell ref="A2:E2"/>
  </mergeCells>
  <pageMargins left="0.7" right="0.7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3"/>
  <sheetViews>
    <sheetView tabSelected="1" workbookViewId="0">
      <pane ySplit="5" topLeftCell="A6" activePane="bottomLeft" state="frozen"/>
      <selection pane="bottomLeft" activeCell="I8" sqref="I8"/>
    </sheetView>
  </sheetViews>
  <sheetFormatPr defaultRowHeight="14.5" x14ac:dyDescent="0.35"/>
  <cols>
    <col min="1" max="1" width="5.81640625" customWidth="1"/>
    <col min="2" max="2" width="20.81640625" customWidth="1"/>
    <col min="3" max="3" width="53.81640625" customWidth="1"/>
    <col min="4" max="4" width="40" customWidth="1"/>
    <col min="5" max="5" width="10" customWidth="1"/>
  </cols>
  <sheetData>
    <row r="1" spans="1:5" x14ac:dyDescent="0.35">
      <c r="A1" s="23" t="s">
        <v>123</v>
      </c>
      <c r="B1" s="23"/>
      <c r="C1" s="23"/>
      <c r="D1" s="23"/>
      <c r="E1" s="23"/>
    </row>
    <row r="2" spans="1:5" ht="37.5" customHeight="1" x14ac:dyDescent="0.35">
      <c r="A2" s="20" t="s">
        <v>338</v>
      </c>
      <c r="B2" s="21"/>
      <c r="C2" s="21"/>
      <c r="D2" s="21"/>
      <c r="E2" s="21"/>
    </row>
    <row r="3" spans="1:5" x14ac:dyDescent="0.35">
      <c r="A3" s="22" t="s">
        <v>337</v>
      </c>
      <c r="B3" s="22"/>
      <c r="C3" s="22"/>
      <c r="D3" s="22"/>
      <c r="E3" s="22"/>
    </row>
    <row r="5" spans="1:5" ht="43.5" x14ac:dyDescent="0.35">
      <c r="A5" s="1" t="s">
        <v>334</v>
      </c>
      <c r="B5" s="1" t="s">
        <v>2</v>
      </c>
      <c r="C5" s="1" t="s">
        <v>1</v>
      </c>
      <c r="D5" s="1" t="s">
        <v>128</v>
      </c>
      <c r="E5" s="1" t="s">
        <v>0</v>
      </c>
    </row>
    <row r="6" spans="1:5" ht="30" customHeight="1" x14ac:dyDescent="0.35">
      <c r="A6" s="2">
        <v>1</v>
      </c>
      <c r="B6" s="3" t="s">
        <v>31</v>
      </c>
      <c r="C6" s="4" t="s">
        <v>126</v>
      </c>
      <c r="D6" s="5" t="s">
        <v>53</v>
      </c>
      <c r="E6" s="2">
        <v>13</v>
      </c>
    </row>
    <row r="7" spans="1:5" ht="30" customHeight="1" x14ac:dyDescent="0.35">
      <c r="A7" s="2">
        <v>2</v>
      </c>
      <c r="B7" s="3" t="s">
        <v>31</v>
      </c>
      <c r="C7" s="4" t="s">
        <v>126</v>
      </c>
      <c r="D7" s="3" t="s">
        <v>42</v>
      </c>
      <c r="E7" s="2">
        <v>7</v>
      </c>
    </row>
    <row r="8" spans="1:5" ht="30" customHeight="1" x14ac:dyDescent="0.35">
      <c r="A8" s="2">
        <v>3</v>
      </c>
      <c r="B8" s="3" t="s">
        <v>31</v>
      </c>
      <c r="C8" s="4" t="s">
        <v>126</v>
      </c>
      <c r="D8" s="3" t="s">
        <v>43</v>
      </c>
      <c r="E8" s="2">
        <v>7</v>
      </c>
    </row>
    <row r="9" spans="1:5" ht="30" customHeight="1" x14ac:dyDescent="0.35">
      <c r="A9" s="2">
        <v>4</v>
      </c>
      <c r="B9" s="3" t="s">
        <v>31</v>
      </c>
      <c r="C9" s="4" t="s">
        <v>126</v>
      </c>
      <c r="D9" s="5" t="s">
        <v>54</v>
      </c>
      <c r="E9" s="2">
        <v>2</v>
      </c>
    </row>
    <row r="10" spans="1:5" ht="30" customHeight="1" x14ac:dyDescent="0.35">
      <c r="A10" s="2">
        <v>5</v>
      </c>
      <c r="B10" s="3" t="s">
        <v>31</v>
      </c>
      <c r="C10" s="4" t="s">
        <v>126</v>
      </c>
      <c r="D10" s="5" t="s">
        <v>127</v>
      </c>
      <c r="E10" s="2">
        <v>4</v>
      </c>
    </row>
    <row r="11" spans="1:5" ht="30" customHeight="1" x14ac:dyDescent="0.35">
      <c r="A11" s="2">
        <v>6</v>
      </c>
      <c r="B11" s="4" t="s">
        <v>31</v>
      </c>
      <c r="C11" s="4" t="s">
        <v>362</v>
      </c>
      <c r="D11" s="4" t="s">
        <v>363</v>
      </c>
      <c r="E11" s="10">
        <v>2</v>
      </c>
    </row>
    <row r="12" spans="1:5" ht="30" customHeight="1" x14ac:dyDescent="0.35">
      <c r="A12" s="2">
        <v>7</v>
      </c>
      <c r="B12" s="3" t="s">
        <v>31</v>
      </c>
      <c r="C12" s="4" t="s">
        <v>124</v>
      </c>
      <c r="D12" s="5" t="s">
        <v>54</v>
      </c>
      <c r="E12" s="2">
        <v>6</v>
      </c>
    </row>
    <row r="13" spans="1:5" ht="43.5" x14ac:dyDescent="0.35">
      <c r="A13" s="2">
        <v>8</v>
      </c>
      <c r="B13" s="3" t="s">
        <v>31</v>
      </c>
      <c r="C13" s="5" t="s">
        <v>125</v>
      </c>
      <c r="D13" s="5" t="s">
        <v>336</v>
      </c>
      <c r="E13" s="2">
        <v>36</v>
      </c>
    </row>
    <row r="14" spans="1:5" ht="30" customHeight="1" x14ac:dyDescent="0.35">
      <c r="A14" s="2">
        <v>9</v>
      </c>
      <c r="B14" s="3" t="s">
        <v>4</v>
      </c>
      <c r="C14" s="5" t="s">
        <v>335</v>
      </c>
      <c r="D14" s="5" t="s">
        <v>17</v>
      </c>
      <c r="E14" s="2">
        <v>5</v>
      </c>
    </row>
    <row r="15" spans="1:5" ht="29" x14ac:dyDescent="0.35">
      <c r="A15" s="2">
        <v>10</v>
      </c>
      <c r="B15" s="3" t="s">
        <v>4</v>
      </c>
      <c r="C15" s="5" t="s">
        <v>339</v>
      </c>
      <c r="D15" s="3" t="s">
        <v>37</v>
      </c>
      <c r="E15" s="2">
        <v>2</v>
      </c>
    </row>
    <row r="16" spans="1:5" ht="29" x14ac:dyDescent="0.35">
      <c r="A16" s="2">
        <v>11</v>
      </c>
      <c r="B16" s="3" t="s">
        <v>4</v>
      </c>
      <c r="C16" s="5" t="s">
        <v>339</v>
      </c>
      <c r="D16" s="3" t="s">
        <v>38</v>
      </c>
      <c r="E16" s="2">
        <v>10</v>
      </c>
    </row>
    <row r="17" spans="1:5" ht="29" x14ac:dyDescent="0.35">
      <c r="A17" s="2">
        <v>12</v>
      </c>
      <c r="B17" s="3" t="s">
        <v>4</v>
      </c>
      <c r="C17" s="5" t="s">
        <v>339</v>
      </c>
      <c r="D17" s="5" t="s">
        <v>114</v>
      </c>
      <c r="E17" s="2">
        <v>5</v>
      </c>
    </row>
    <row r="18" spans="1:5" ht="29" x14ac:dyDescent="0.35">
      <c r="A18" s="2">
        <v>13</v>
      </c>
      <c r="B18" s="3" t="s">
        <v>24</v>
      </c>
      <c r="C18" s="3" t="s">
        <v>30</v>
      </c>
      <c r="D18" s="5" t="s">
        <v>129</v>
      </c>
      <c r="E18" s="2">
        <v>20</v>
      </c>
    </row>
    <row r="19" spans="1:5" ht="29" x14ac:dyDescent="0.35">
      <c r="A19" s="2">
        <v>14</v>
      </c>
      <c r="B19" s="3" t="s">
        <v>24</v>
      </c>
      <c r="C19" s="3" t="s">
        <v>41</v>
      </c>
      <c r="D19" s="5" t="s">
        <v>130</v>
      </c>
      <c r="E19" s="2">
        <v>6</v>
      </c>
    </row>
    <row r="20" spans="1:5" ht="29" x14ac:dyDescent="0.35">
      <c r="A20" s="2">
        <v>15</v>
      </c>
      <c r="B20" s="3" t="s">
        <v>28</v>
      </c>
      <c r="C20" s="5" t="s">
        <v>131</v>
      </c>
      <c r="D20" s="5" t="s">
        <v>132</v>
      </c>
      <c r="E20" s="2">
        <v>6</v>
      </c>
    </row>
    <row r="21" spans="1:5" ht="29" x14ac:dyDescent="0.35">
      <c r="A21" s="2">
        <v>16</v>
      </c>
      <c r="B21" s="3" t="s">
        <v>28</v>
      </c>
      <c r="C21" s="5" t="s">
        <v>131</v>
      </c>
      <c r="D21" s="5" t="s">
        <v>133</v>
      </c>
      <c r="E21" s="2">
        <v>1</v>
      </c>
    </row>
    <row r="22" spans="1:5" ht="29" x14ac:dyDescent="0.35">
      <c r="A22" s="2">
        <v>17</v>
      </c>
      <c r="B22" s="3" t="s">
        <v>28</v>
      </c>
      <c r="C22" s="5" t="s">
        <v>340</v>
      </c>
      <c r="D22" s="3" t="s">
        <v>29</v>
      </c>
      <c r="E22" s="2">
        <v>7</v>
      </c>
    </row>
    <row r="23" spans="1:5" ht="30" customHeight="1" x14ac:dyDescent="0.35">
      <c r="A23" s="2">
        <v>18</v>
      </c>
      <c r="B23" s="3" t="s">
        <v>19</v>
      </c>
      <c r="C23" s="3" t="s">
        <v>21</v>
      </c>
      <c r="D23" s="5" t="s">
        <v>17</v>
      </c>
      <c r="E23" s="2">
        <v>14</v>
      </c>
    </row>
    <row r="24" spans="1:5" ht="29" x14ac:dyDescent="0.35">
      <c r="A24" s="2">
        <v>19</v>
      </c>
      <c r="B24" s="3" t="s">
        <v>19</v>
      </c>
      <c r="C24" s="5" t="s">
        <v>134</v>
      </c>
      <c r="D24" s="5" t="s">
        <v>135</v>
      </c>
      <c r="E24" s="2">
        <v>1</v>
      </c>
    </row>
    <row r="25" spans="1:5" x14ac:dyDescent="0.35">
      <c r="A25" s="2">
        <v>20</v>
      </c>
      <c r="B25" s="3" t="s">
        <v>19</v>
      </c>
      <c r="C25" s="5" t="s">
        <v>134</v>
      </c>
      <c r="D25" s="3" t="s">
        <v>29</v>
      </c>
      <c r="E25" s="2">
        <v>7</v>
      </c>
    </row>
    <row r="26" spans="1:5" ht="29" x14ac:dyDescent="0.35">
      <c r="A26" s="2">
        <v>21</v>
      </c>
      <c r="B26" s="3" t="s">
        <v>19</v>
      </c>
      <c r="C26" s="5" t="s">
        <v>136</v>
      </c>
      <c r="D26" s="5" t="s">
        <v>137</v>
      </c>
      <c r="E26" s="2">
        <v>3</v>
      </c>
    </row>
    <row r="27" spans="1:5" ht="29" x14ac:dyDescent="0.35">
      <c r="A27" s="2">
        <v>22</v>
      </c>
      <c r="B27" s="3" t="s">
        <v>19</v>
      </c>
      <c r="C27" s="5" t="s">
        <v>136</v>
      </c>
      <c r="D27" s="5" t="s">
        <v>138</v>
      </c>
      <c r="E27" s="2">
        <v>5</v>
      </c>
    </row>
    <row r="28" spans="1:5" ht="29" x14ac:dyDescent="0.35">
      <c r="A28" s="2">
        <v>23</v>
      </c>
      <c r="B28" s="3" t="s">
        <v>19</v>
      </c>
      <c r="C28" s="5" t="s">
        <v>136</v>
      </c>
      <c r="D28" s="5" t="s">
        <v>113</v>
      </c>
      <c r="E28" s="2">
        <v>2</v>
      </c>
    </row>
    <row r="29" spans="1:5" ht="29" x14ac:dyDescent="0.35">
      <c r="A29" s="2">
        <v>24</v>
      </c>
      <c r="B29" s="3" t="s">
        <v>19</v>
      </c>
      <c r="C29" s="3" t="s">
        <v>52</v>
      </c>
      <c r="D29" s="5" t="s">
        <v>139</v>
      </c>
      <c r="E29" s="2">
        <v>2</v>
      </c>
    </row>
    <row r="30" spans="1:5" ht="30" customHeight="1" x14ac:dyDescent="0.35">
      <c r="A30" s="2">
        <v>25</v>
      </c>
      <c r="B30" s="3" t="s">
        <v>19</v>
      </c>
      <c r="C30" s="3" t="s">
        <v>52</v>
      </c>
      <c r="D30" s="5" t="s">
        <v>140</v>
      </c>
      <c r="E30" s="2">
        <v>6</v>
      </c>
    </row>
    <row r="31" spans="1:5" ht="30" customHeight="1" x14ac:dyDescent="0.35">
      <c r="A31" s="2">
        <v>26</v>
      </c>
      <c r="B31" s="3" t="s">
        <v>19</v>
      </c>
      <c r="C31" s="3" t="s">
        <v>52</v>
      </c>
      <c r="D31" s="5" t="s">
        <v>343</v>
      </c>
      <c r="E31" s="2">
        <v>3</v>
      </c>
    </row>
    <row r="32" spans="1:5" ht="30" customHeight="1" x14ac:dyDescent="0.35">
      <c r="A32" s="2">
        <v>27</v>
      </c>
      <c r="B32" s="3" t="s">
        <v>19</v>
      </c>
      <c r="C32" s="3" t="s">
        <v>52</v>
      </c>
      <c r="D32" s="8" t="s">
        <v>141</v>
      </c>
      <c r="E32" s="2">
        <v>6</v>
      </c>
    </row>
    <row r="33" spans="1:5" ht="43.5" x14ac:dyDescent="0.35">
      <c r="A33" s="2">
        <v>28</v>
      </c>
      <c r="B33" s="3" t="s">
        <v>19</v>
      </c>
      <c r="C33" s="3" t="s">
        <v>52</v>
      </c>
      <c r="D33" s="5" t="s">
        <v>142</v>
      </c>
      <c r="E33" s="2">
        <v>2</v>
      </c>
    </row>
    <row r="34" spans="1:5" ht="30" customHeight="1" x14ac:dyDescent="0.35">
      <c r="A34" s="2">
        <v>29</v>
      </c>
      <c r="B34" s="3" t="s">
        <v>19</v>
      </c>
      <c r="C34" s="3" t="s">
        <v>52</v>
      </c>
      <c r="D34" s="3" t="s">
        <v>115</v>
      </c>
      <c r="E34" s="2">
        <v>3</v>
      </c>
    </row>
    <row r="35" spans="1:5" ht="29" x14ac:dyDescent="0.35">
      <c r="A35" s="2">
        <v>30</v>
      </c>
      <c r="B35" s="3" t="s">
        <v>18</v>
      </c>
      <c r="C35" s="5" t="s">
        <v>143</v>
      </c>
      <c r="D35" s="5" t="s">
        <v>144</v>
      </c>
      <c r="E35" s="2">
        <v>22</v>
      </c>
    </row>
    <row r="36" spans="1:5" ht="29" x14ac:dyDescent="0.35">
      <c r="A36" s="2">
        <v>31</v>
      </c>
      <c r="B36" s="3" t="s">
        <v>18</v>
      </c>
      <c r="C36" s="5" t="s">
        <v>143</v>
      </c>
      <c r="D36" s="5" t="s">
        <v>154</v>
      </c>
      <c r="E36" s="2">
        <v>22</v>
      </c>
    </row>
    <row r="37" spans="1:5" ht="30" customHeight="1" x14ac:dyDescent="0.35">
      <c r="A37" s="2">
        <v>32</v>
      </c>
      <c r="B37" s="3" t="s">
        <v>18</v>
      </c>
      <c r="C37" s="5" t="s">
        <v>145</v>
      </c>
      <c r="D37" s="5" t="s">
        <v>146</v>
      </c>
      <c r="E37" s="2">
        <v>1</v>
      </c>
    </row>
    <row r="38" spans="1:5" ht="30" customHeight="1" x14ac:dyDescent="0.35">
      <c r="A38" s="2">
        <v>33</v>
      </c>
      <c r="B38" s="3" t="s">
        <v>18</v>
      </c>
      <c r="C38" s="5" t="s">
        <v>145</v>
      </c>
      <c r="D38" s="5" t="s">
        <v>147</v>
      </c>
      <c r="E38" s="2">
        <v>14</v>
      </c>
    </row>
    <row r="39" spans="1:5" ht="30" customHeight="1" x14ac:dyDescent="0.35">
      <c r="A39" s="2">
        <v>34</v>
      </c>
      <c r="B39" s="3" t="s">
        <v>18</v>
      </c>
      <c r="C39" s="5" t="s">
        <v>145</v>
      </c>
      <c r="D39" s="5" t="s">
        <v>29</v>
      </c>
      <c r="E39" s="2">
        <v>14</v>
      </c>
    </row>
    <row r="40" spans="1:5" ht="29" x14ac:dyDescent="0.35">
      <c r="A40" s="2">
        <v>35</v>
      </c>
      <c r="B40" s="3" t="s">
        <v>18</v>
      </c>
      <c r="C40" s="3" t="s">
        <v>45</v>
      </c>
      <c r="D40" s="5" t="s">
        <v>17</v>
      </c>
      <c r="E40" s="2">
        <v>12</v>
      </c>
    </row>
    <row r="41" spans="1:5" ht="29" x14ac:dyDescent="0.35">
      <c r="A41" s="2">
        <v>36</v>
      </c>
      <c r="B41" s="3" t="s">
        <v>18</v>
      </c>
      <c r="C41" s="5" t="s">
        <v>148</v>
      </c>
      <c r="D41" s="5" t="s">
        <v>55</v>
      </c>
      <c r="E41" s="2">
        <v>14</v>
      </c>
    </row>
    <row r="42" spans="1:5" ht="29" x14ac:dyDescent="0.35">
      <c r="A42" s="2">
        <v>37</v>
      </c>
      <c r="B42" s="3" t="s">
        <v>18</v>
      </c>
      <c r="C42" s="5" t="s">
        <v>148</v>
      </c>
      <c r="D42" s="5" t="s">
        <v>149</v>
      </c>
      <c r="E42" s="2">
        <v>14</v>
      </c>
    </row>
    <row r="43" spans="1:5" ht="29" x14ac:dyDescent="0.35">
      <c r="A43" s="2">
        <v>38</v>
      </c>
      <c r="B43" s="3" t="s">
        <v>22</v>
      </c>
      <c r="C43" s="5" t="s">
        <v>152</v>
      </c>
      <c r="D43" s="5" t="s">
        <v>153</v>
      </c>
      <c r="E43" s="2">
        <v>7</v>
      </c>
    </row>
    <row r="44" spans="1:5" ht="29" x14ac:dyDescent="0.35">
      <c r="A44" s="2">
        <v>39</v>
      </c>
      <c r="B44" s="3" t="s">
        <v>22</v>
      </c>
      <c r="C44" s="5" t="s">
        <v>152</v>
      </c>
      <c r="D44" s="5" t="s">
        <v>35</v>
      </c>
      <c r="E44" s="2">
        <v>3</v>
      </c>
    </row>
    <row r="45" spans="1:5" ht="29" x14ac:dyDescent="0.35">
      <c r="A45" s="2">
        <v>40</v>
      </c>
      <c r="B45" s="3" t="s">
        <v>22</v>
      </c>
      <c r="C45" s="5" t="s">
        <v>150</v>
      </c>
      <c r="D45" s="5" t="s">
        <v>17</v>
      </c>
      <c r="E45" s="2">
        <v>3</v>
      </c>
    </row>
    <row r="46" spans="1:5" ht="29" x14ac:dyDescent="0.35">
      <c r="A46" s="2">
        <v>41</v>
      </c>
      <c r="B46" s="3" t="s">
        <v>22</v>
      </c>
      <c r="C46" s="5" t="s">
        <v>151</v>
      </c>
      <c r="D46" s="3" t="s">
        <v>51</v>
      </c>
      <c r="E46" s="2">
        <v>8</v>
      </c>
    </row>
    <row r="47" spans="1:5" ht="29" x14ac:dyDescent="0.35">
      <c r="A47" s="2">
        <v>42</v>
      </c>
      <c r="B47" s="3" t="s">
        <v>6</v>
      </c>
      <c r="C47" s="5" t="s">
        <v>155</v>
      </c>
      <c r="D47" s="5" t="s">
        <v>17</v>
      </c>
      <c r="E47" s="2">
        <v>28</v>
      </c>
    </row>
    <row r="48" spans="1:5" ht="20.5" customHeight="1" x14ac:dyDescent="0.35">
      <c r="A48" s="2">
        <v>43</v>
      </c>
      <c r="B48" s="3" t="s">
        <v>6</v>
      </c>
      <c r="C48" s="5" t="s">
        <v>56</v>
      </c>
      <c r="D48" s="4" t="s">
        <v>17</v>
      </c>
      <c r="E48" s="2">
        <v>40</v>
      </c>
    </row>
    <row r="49" spans="1:5" ht="29" x14ac:dyDescent="0.35">
      <c r="A49" s="2">
        <v>44</v>
      </c>
      <c r="B49" s="3" t="s">
        <v>6</v>
      </c>
      <c r="C49" s="3" t="s">
        <v>20</v>
      </c>
      <c r="D49" s="5" t="s">
        <v>17</v>
      </c>
      <c r="E49" s="2">
        <v>10</v>
      </c>
    </row>
    <row r="50" spans="1:5" ht="29" x14ac:dyDescent="0.35">
      <c r="A50" s="2">
        <v>45</v>
      </c>
      <c r="B50" s="3" t="s">
        <v>6</v>
      </c>
      <c r="C50" s="3" t="s">
        <v>23</v>
      </c>
      <c r="D50" s="5" t="s">
        <v>156</v>
      </c>
      <c r="E50" s="2">
        <v>6</v>
      </c>
    </row>
    <row r="51" spans="1:5" ht="29" x14ac:dyDescent="0.35">
      <c r="A51" s="2">
        <v>46</v>
      </c>
      <c r="B51" s="3" t="s">
        <v>6</v>
      </c>
      <c r="C51" s="5" t="s">
        <v>157</v>
      </c>
      <c r="D51" s="3" t="s">
        <v>17</v>
      </c>
      <c r="E51" s="2">
        <v>14</v>
      </c>
    </row>
    <row r="52" spans="1:5" ht="29" x14ac:dyDescent="0.35">
      <c r="A52" s="2">
        <v>47</v>
      </c>
      <c r="B52" s="3" t="s">
        <v>6</v>
      </c>
      <c r="C52" s="5" t="s">
        <v>57</v>
      </c>
      <c r="D52" s="5" t="s">
        <v>158</v>
      </c>
      <c r="E52" s="2">
        <v>3</v>
      </c>
    </row>
    <row r="53" spans="1:5" ht="29" x14ac:dyDescent="0.35">
      <c r="A53" s="2">
        <v>48</v>
      </c>
      <c r="B53" s="3" t="s">
        <v>6</v>
      </c>
      <c r="C53" s="5" t="s">
        <v>57</v>
      </c>
      <c r="D53" s="5" t="s">
        <v>159</v>
      </c>
      <c r="E53" s="2">
        <v>2</v>
      </c>
    </row>
    <row r="54" spans="1:5" ht="29" x14ac:dyDescent="0.35">
      <c r="A54" s="2">
        <v>49</v>
      </c>
      <c r="B54" s="3" t="s">
        <v>6</v>
      </c>
      <c r="C54" s="5" t="s">
        <v>57</v>
      </c>
      <c r="D54" s="5" t="s">
        <v>160</v>
      </c>
      <c r="E54" s="2">
        <v>3</v>
      </c>
    </row>
    <row r="55" spans="1:5" x14ac:dyDescent="0.35">
      <c r="A55" s="2">
        <v>50</v>
      </c>
      <c r="B55" s="3" t="s">
        <v>6</v>
      </c>
      <c r="C55" s="5" t="s">
        <v>161</v>
      </c>
      <c r="D55" s="5" t="s">
        <v>162</v>
      </c>
      <c r="E55" s="2">
        <v>10</v>
      </c>
    </row>
    <row r="56" spans="1:5" x14ac:dyDescent="0.35">
      <c r="A56" s="2">
        <v>51</v>
      </c>
      <c r="B56" s="4" t="s">
        <v>6</v>
      </c>
      <c r="C56" s="4" t="s">
        <v>58</v>
      </c>
      <c r="D56" s="4" t="s">
        <v>65</v>
      </c>
      <c r="E56" s="10">
        <v>1</v>
      </c>
    </row>
    <row r="57" spans="1:5" ht="30" customHeight="1" x14ac:dyDescent="0.35">
      <c r="A57" s="2">
        <v>52</v>
      </c>
      <c r="B57" s="4" t="s">
        <v>6</v>
      </c>
      <c r="C57" s="4" t="s">
        <v>58</v>
      </c>
      <c r="D57" s="4" t="s">
        <v>66</v>
      </c>
      <c r="E57" s="10">
        <v>5</v>
      </c>
    </row>
    <row r="58" spans="1:5" ht="30" customHeight="1" x14ac:dyDescent="0.35">
      <c r="A58" s="2">
        <v>53</v>
      </c>
      <c r="B58" s="4" t="s">
        <v>6</v>
      </c>
      <c r="C58" s="4" t="s">
        <v>58</v>
      </c>
      <c r="D58" s="4" t="s">
        <v>67</v>
      </c>
      <c r="E58" s="10">
        <v>2</v>
      </c>
    </row>
    <row r="59" spans="1:5" ht="30" customHeight="1" x14ac:dyDescent="0.35">
      <c r="A59" s="2">
        <v>54</v>
      </c>
      <c r="B59" s="4" t="s">
        <v>6</v>
      </c>
      <c r="C59" s="4" t="s">
        <v>58</v>
      </c>
      <c r="D59" s="4" t="s">
        <v>68</v>
      </c>
      <c r="E59" s="10">
        <v>6</v>
      </c>
    </row>
    <row r="60" spans="1:5" ht="30" customHeight="1" x14ac:dyDescent="0.35">
      <c r="A60" s="2">
        <v>55</v>
      </c>
      <c r="B60" s="4" t="s">
        <v>6</v>
      </c>
      <c r="C60" s="4" t="s">
        <v>58</v>
      </c>
      <c r="D60" s="4" t="s">
        <v>69</v>
      </c>
      <c r="E60" s="10">
        <v>3</v>
      </c>
    </row>
    <row r="61" spans="1:5" ht="30" customHeight="1" x14ac:dyDescent="0.35">
      <c r="A61" s="2">
        <v>56</v>
      </c>
      <c r="B61" s="4" t="s">
        <v>6</v>
      </c>
      <c r="C61" s="4" t="s">
        <v>58</v>
      </c>
      <c r="D61" s="4" t="s">
        <v>70</v>
      </c>
      <c r="E61" s="10">
        <v>3</v>
      </c>
    </row>
    <row r="62" spans="1:5" ht="30" customHeight="1" x14ac:dyDescent="0.35">
      <c r="A62" s="2">
        <v>57</v>
      </c>
      <c r="B62" s="4" t="s">
        <v>6</v>
      </c>
      <c r="C62" s="4" t="s">
        <v>58</v>
      </c>
      <c r="D62" s="4" t="s">
        <v>71</v>
      </c>
      <c r="E62" s="10">
        <v>3</v>
      </c>
    </row>
    <row r="63" spans="1:5" ht="30" customHeight="1" x14ac:dyDescent="0.35">
      <c r="A63" s="2">
        <v>58</v>
      </c>
      <c r="B63" s="4" t="s">
        <v>6</v>
      </c>
      <c r="C63" s="4" t="s">
        <v>59</v>
      </c>
      <c r="D63" s="4" t="s">
        <v>72</v>
      </c>
      <c r="E63" s="10">
        <v>24</v>
      </c>
    </row>
    <row r="64" spans="1:5" ht="29" x14ac:dyDescent="0.35">
      <c r="A64" s="2">
        <v>59</v>
      </c>
      <c r="B64" s="3" t="s">
        <v>6</v>
      </c>
      <c r="C64" s="5" t="s">
        <v>107</v>
      </c>
      <c r="D64" s="5" t="s">
        <v>164</v>
      </c>
      <c r="E64" s="2">
        <v>2</v>
      </c>
    </row>
    <row r="65" spans="1:5" ht="30" customHeight="1" x14ac:dyDescent="0.35">
      <c r="A65" s="2">
        <v>60</v>
      </c>
      <c r="B65" s="3" t="s">
        <v>6</v>
      </c>
      <c r="C65" s="5" t="s">
        <v>60</v>
      </c>
      <c r="D65" s="5" t="s">
        <v>163</v>
      </c>
      <c r="E65" s="2">
        <v>9</v>
      </c>
    </row>
    <row r="66" spans="1:5" ht="30" customHeight="1" x14ac:dyDescent="0.35">
      <c r="A66" s="2">
        <v>61</v>
      </c>
      <c r="B66" s="3" t="s">
        <v>6</v>
      </c>
      <c r="C66" s="3" t="s">
        <v>60</v>
      </c>
      <c r="D66" s="5" t="s">
        <v>165</v>
      </c>
      <c r="E66" s="2">
        <v>3</v>
      </c>
    </row>
    <row r="67" spans="1:5" ht="30" customHeight="1" x14ac:dyDescent="0.35">
      <c r="A67" s="2">
        <v>62</v>
      </c>
      <c r="B67" s="3" t="s">
        <v>6</v>
      </c>
      <c r="C67" s="3" t="s">
        <v>60</v>
      </c>
      <c r="D67" s="5" t="s">
        <v>166</v>
      </c>
      <c r="E67" s="2">
        <v>1</v>
      </c>
    </row>
    <row r="68" spans="1:5" ht="30" customHeight="1" x14ac:dyDescent="0.35">
      <c r="A68" s="2">
        <v>63</v>
      </c>
      <c r="B68" s="3" t="s">
        <v>6</v>
      </c>
      <c r="C68" s="3" t="s">
        <v>60</v>
      </c>
      <c r="D68" s="5" t="s">
        <v>167</v>
      </c>
      <c r="E68" s="2">
        <v>1</v>
      </c>
    </row>
    <row r="69" spans="1:5" ht="30" customHeight="1" x14ac:dyDescent="0.35">
      <c r="A69" s="2">
        <v>64</v>
      </c>
      <c r="B69" s="3" t="s">
        <v>6</v>
      </c>
      <c r="C69" s="5" t="s">
        <v>61</v>
      </c>
      <c r="D69" s="5" t="s">
        <v>168</v>
      </c>
      <c r="E69" s="2">
        <v>5</v>
      </c>
    </row>
    <row r="70" spans="1:5" ht="30" customHeight="1" x14ac:dyDescent="0.35">
      <c r="A70" s="2">
        <v>65</v>
      </c>
      <c r="B70" s="3" t="s">
        <v>6</v>
      </c>
      <c r="C70" s="4" t="s">
        <v>61</v>
      </c>
      <c r="D70" s="5" t="s">
        <v>169</v>
      </c>
      <c r="E70" s="2">
        <v>5</v>
      </c>
    </row>
    <row r="71" spans="1:5" ht="29" x14ac:dyDescent="0.35">
      <c r="A71" s="2">
        <v>66</v>
      </c>
      <c r="B71" s="3" t="s">
        <v>6</v>
      </c>
      <c r="C71" s="5" t="s">
        <v>62</v>
      </c>
      <c r="D71" s="5" t="s">
        <v>170</v>
      </c>
      <c r="E71" s="2">
        <v>2</v>
      </c>
    </row>
    <row r="72" spans="1:5" ht="30" customHeight="1" x14ac:dyDescent="0.35">
      <c r="A72" s="2">
        <v>67</v>
      </c>
      <c r="B72" s="3" t="s">
        <v>6</v>
      </c>
      <c r="C72" s="5" t="s">
        <v>62</v>
      </c>
      <c r="D72" s="5" t="s">
        <v>171</v>
      </c>
      <c r="E72" s="2">
        <v>2</v>
      </c>
    </row>
    <row r="73" spans="1:5" ht="30" customHeight="1" x14ac:dyDescent="0.35">
      <c r="A73" s="2">
        <v>68</v>
      </c>
      <c r="B73" s="3" t="s">
        <v>6</v>
      </c>
      <c r="C73" s="5" t="s">
        <v>62</v>
      </c>
      <c r="D73" s="5" t="s">
        <v>172</v>
      </c>
      <c r="E73" s="2">
        <v>10</v>
      </c>
    </row>
    <row r="74" spans="1:5" ht="30" customHeight="1" x14ac:dyDescent="0.35">
      <c r="A74" s="2">
        <v>69</v>
      </c>
      <c r="B74" s="3" t="s">
        <v>6</v>
      </c>
      <c r="C74" s="5" t="s">
        <v>62</v>
      </c>
      <c r="D74" s="5" t="s">
        <v>173</v>
      </c>
      <c r="E74" s="2">
        <v>3</v>
      </c>
    </row>
    <row r="75" spans="1:5" ht="30" customHeight="1" x14ac:dyDescent="0.35">
      <c r="A75" s="2">
        <v>70</v>
      </c>
      <c r="B75" s="3" t="s">
        <v>6</v>
      </c>
      <c r="C75" s="5" t="s">
        <v>62</v>
      </c>
      <c r="D75" s="5" t="s">
        <v>174</v>
      </c>
      <c r="E75" s="2">
        <v>2</v>
      </c>
    </row>
    <row r="76" spans="1:5" ht="30" customHeight="1" x14ac:dyDescent="0.35">
      <c r="A76" s="2">
        <v>71</v>
      </c>
      <c r="B76" s="3" t="s">
        <v>6</v>
      </c>
      <c r="C76" s="5" t="s">
        <v>62</v>
      </c>
      <c r="D76" s="5" t="s">
        <v>176</v>
      </c>
      <c r="E76" s="2">
        <v>3</v>
      </c>
    </row>
    <row r="77" spans="1:5" ht="30" customHeight="1" x14ac:dyDescent="0.35">
      <c r="A77" s="2">
        <v>72</v>
      </c>
      <c r="B77" s="3" t="s">
        <v>6</v>
      </c>
      <c r="C77" s="5" t="s">
        <v>62</v>
      </c>
      <c r="D77" s="5" t="s">
        <v>175</v>
      </c>
      <c r="E77" s="2">
        <v>3</v>
      </c>
    </row>
    <row r="78" spans="1:5" ht="30" customHeight="1" x14ac:dyDescent="0.35">
      <c r="A78" s="2">
        <v>73</v>
      </c>
      <c r="B78" s="4" t="s">
        <v>6</v>
      </c>
      <c r="C78" s="4" t="s">
        <v>63</v>
      </c>
      <c r="D78" s="4" t="s">
        <v>73</v>
      </c>
      <c r="E78" s="10">
        <v>2</v>
      </c>
    </row>
    <row r="79" spans="1:5" ht="30" customHeight="1" x14ac:dyDescent="0.35">
      <c r="A79" s="2">
        <v>74</v>
      </c>
      <c r="B79" s="4" t="s">
        <v>6</v>
      </c>
      <c r="C79" s="4" t="s">
        <v>63</v>
      </c>
      <c r="D79" s="4" t="s">
        <v>65</v>
      </c>
      <c r="E79" s="10">
        <v>4</v>
      </c>
    </row>
    <row r="80" spans="1:5" ht="30" customHeight="1" x14ac:dyDescent="0.35">
      <c r="A80" s="2">
        <v>75</v>
      </c>
      <c r="B80" s="4" t="s">
        <v>6</v>
      </c>
      <c r="C80" s="4" t="s">
        <v>63</v>
      </c>
      <c r="D80" s="4" t="s">
        <v>74</v>
      </c>
      <c r="E80" s="10">
        <v>4</v>
      </c>
    </row>
    <row r="81" spans="1:5" ht="30" customHeight="1" x14ac:dyDescent="0.35">
      <c r="A81" s="2">
        <v>76</v>
      </c>
      <c r="B81" s="4" t="s">
        <v>6</v>
      </c>
      <c r="C81" s="4" t="s">
        <v>63</v>
      </c>
      <c r="D81" s="4" t="s">
        <v>75</v>
      </c>
      <c r="E81" s="10">
        <v>2</v>
      </c>
    </row>
    <row r="82" spans="1:5" ht="30" customHeight="1" x14ac:dyDescent="0.35">
      <c r="A82" s="2">
        <v>77</v>
      </c>
      <c r="B82" s="4" t="s">
        <v>6</v>
      </c>
      <c r="C82" s="4" t="s">
        <v>63</v>
      </c>
      <c r="D82" s="4" t="s">
        <v>76</v>
      </c>
      <c r="E82" s="10">
        <v>2</v>
      </c>
    </row>
    <row r="83" spans="1:5" ht="30" customHeight="1" x14ac:dyDescent="0.35">
      <c r="A83" s="2">
        <v>78</v>
      </c>
      <c r="B83" s="4" t="s">
        <v>6</v>
      </c>
      <c r="C83" s="4" t="s">
        <v>64</v>
      </c>
      <c r="D83" s="4" t="s">
        <v>177</v>
      </c>
      <c r="E83" s="10">
        <v>1</v>
      </c>
    </row>
    <row r="84" spans="1:5" ht="30" customHeight="1" x14ac:dyDescent="0.35">
      <c r="A84" s="2">
        <v>79</v>
      </c>
      <c r="B84" s="4" t="s">
        <v>6</v>
      </c>
      <c r="C84" s="4" t="s">
        <v>64</v>
      </c>
      <c r="D84" s="4" t="s">
        <v>178</v>
      </c>
      <c r="E84" s="10">
        <v>2</v>
      </c>
    </row>
    <row r="85" spans="1:5" ht="30" customHeight="1" x14ac:dyDescent="0.35">
      <c r="A85" s="2">
        <v>80</v>
      </c>
      <c r="B85" s="4" t="s">
        <v>6</v>
      </c>
      <c r="C85" s="4" t="s">
        <v>64</v>
      </c>
      <c r="D85" s="4" t="s">
        <v>179</v>
      </c>
      <c r="E85" s="10">
        <v>1</v>
      </c>
    </row>
    <row r="86" spans="1:5" ht="30" customHeight="1" x14ac:dyDescent="0.35">
      <c r="A86" s="2">
        <v>81</v>
      </c>
      <c r="B86" s="4" t="s">
        <v>6</v>
      </c>
      <c r="C86" s="4" t="s">
        <v>64</v>
      </c>
      <c r="D86" s="4" t="s">
        <v>180</v>
      </c>
      <c r="E86" s="10">
        <v>1</v>
      </c>
    </row>
    <row r="87" spans="1:5" ht="30" customHeight="1" x14ac:dyDescent="0.35">
      <c r="A87" s="2">
        <v>82</v>
      </c>
      <c r="B87" s="4" t="s">
        <v>6</v>
      </c>
      <c r="C87" s="4" t="s">
        <v>64</v>
      </c>
      <c r="D87" s="4" t="s">
        <v>181</v>
      </c>
      <c r="E87" s="10">
        <v>2</v>
      </c>
    </row>
    <row r="88" spans="1:5" ht="30" customHeight="1" x14ac:dyDescent="0.35">
      <c r="A88" s="2">
        <v>83</v>
      </c>
      <c r="B88" s="4" t="s">
        <v>6</v>
      </c>
      <c r="C88" s="4" t="s">
        <v>64</v>
      </c>
      <c r="D88" s="4" t="s">
        <v>182</v>
      </c>
      <c r="E88" s="10">
        <v>1</v>
      </c>
    </row>
    <row r="89" spans="1:5" x14ac:dyDescent="0.35">
      <c r="A89" s="2">
        <v>84</v>
      </c>
      <c r="B89" s="3" t="s">
        <v>6</v>
      </c>
      <c r="C89" s="5" t="s">
        <v>183</v>
      </c>
      <c r="D89" s="5" t="s">
        <v>77</v>
      </c>
      <c r="E89" s="2">
        <v>3</v>
      </c>
    </row>
    <row r="90" spans="1:5" x14ac:dyDescent="0.35">
      <c r="A90" s="2">
        <v>85</v>
      </c>
      <c r="B90" s="3" t="s">
        <v>6</v>
      </c>
      <c r="C90" s="5" t="s">
        <v>183</v>
      </c>
      <c r="D90" s="5" t="s">
        <v>184</v>
      </c>
      <c r="E90" s="2">
        <v>1</v>
      </c>
    </row>
    <row r="91" spans="1:5" x14ac:dyDescent="0.35">
      <c r="A91" s="2">
        <v>86</v>
      </c>
      <c r="B91" s="3" t="s">
        <v>6</v>
      </c>
      <c r="C91" s="5" t="s">
        <v>183</v>
      </c>
      <c r="D91" s="5" t="s">
        <v>74</v>
      </c>
      <c r="E91" s="2">
        <v>1</v>
      </c>
    </row>
    <row r="92" spans="1:5" x14ac:dyDescent="0.35">
      <c r="A92" s="2">
        <v>87</v>
      </c>
      <c r="B92" s="3" t="s">
        <v>6</v>
      </c>
      <c r="C92" s="5" t="s">
        <v>183</v>
      </c>
      <c r="D92" s="5" t="s">
        <v>78</v>
      </c>
      <c r="E92" s="2">
        <v>1</v>
      </c>
    </row>
    <row r="93" spans="1:5" ht="29" x14ac:dyDescent="0.35">
      <c r="A93" s="2">
        <v>88</v>
      </c>
      <c r="B93" s="3" t="s">
        <v>6</v>
      </c>
      <c r="C93" s="3" t="s">
        <v>36</v>
      </c>
      <c r="D93" s="5" t="s">
        <v>185</v>
      </c>
      <c r="E93" s="2">
        <v>20</v>
      </c>
    </row>
    <row r="94" spans="1:5" ht="30" customHeight="1" x14ac:dyDescent="0.35">
      <c r="A94" s="2">
        <v>89</v>
      </c>
      <c r="B94" s="3" t="s">
        <v>6</v>
      </c>
      <c r="C94" s="5" t="s">
        <v>186</v>
      </c>
      <c r="D94" s="5" t="s">
        <v>17</v>
      </c>
      <c r="E94" s="2">
        <v>3</v>
      </c>
    </row>
    <row r="95" spans="1:5" ht="30" customHeight="1" x14ac:dyDescent="0.35">
      <c r="A95" s="2">
        <v>90</v>
      </c>
      <c r="B95" s="3" t="s">
        <v>6</v>
      </c>
      <c r="C95" s="5" t="s">
        <v>79</v>
      </c>
      <c r="D95" s="5" t="s">
        <v>80</v>
      </c>
      <c r="E95" s="10">
        <v>1</v>
      </c>
    </row>
    <row r="96" spans="1:5" ht="30" customHeight="1" x14ac:dyDescent="0.35">
      <c r="A96" s="2">
        <v>91</v>
      </c>
      <c r="B96" s="3" t="s">
        <v>6</v>
      </c>
      <c r="C96" s="5" t="s">
        <v>79</v>
      </c>
      <c r="D96" s="5" t="s">
        <v>81</v>
      </c>
      <c r="E96" s="10">
        <v>8</v>
      </c>
    </row>
    <row r="97" spans="1:5" ht="30" customHeight="1" x14ac:dyDescent="0.35">
      <c r="A97" s="2">
        <v>92</v>
      </c>
      <c r="B97" s="3" t="s">
        <v>6</v>
      </c>
      <c r="C97" s="5" t="s">
        <v>79</v>
      </c>
      <c r="D97" s="5" t="s">
        <v>82</v>
      </c>
      <c r="E97" s="10">
        <v>5</v>
      </c>
    </row>
    <row r="98" spans="1:5" ht="30" customHeight="1" x14ac:dyDescent="0.35">
      <c r="A98" s="2">
        <v>93</v>
      </c>
      <c r="B98" s="3" t="s">
        <v>6</v>
      </c>
      <c r="C98" s="5" t="s">
        <v>79</v>
      </c>
      <c r="D98" s="5" t="s">
        <v>83</v>
      </c>
      <c r="E98" s="10">
        <v>2</v>
      </c>
    </row>
    <row r="99" spans="1:5" ht="30" customHeight="1" x14ac:dyDescent="0.35">
      <c r="A99" s="2">
        <v>94</v>
      </c>
      <c r="B99" s="3" t="s">
        <v>6</v>
      </c>
      <c r="C99" s="5" t="s">
        <v>79</v>
      </c>
      <c r="D99" s="5" t="s">
        <v>84</v>
      </c>
      <c r="E99" s="10">
        <v>2</v>
      </c>
    </row>
    <row r="100" spans="1:5" ht="30" customHeight="1" x14ac:dyDescent="0.35">
      <c r="A100" s="2">
        <v>95</v>
      </c>
      <c r="B100" s="3" t="s">
        <v>6</v>
      </c>
      <c r="C100" s="5" t="s">
        <v>79</v>
      </c>
      <c r="D100" s="5" t="s">
        <v>85</v>
      </c>
      <c r="E100" s="10">
        <v>2</v>
      </c>
    </row>
    <row r="101" spans="1:5" ht="30" customHeight="1" x14ac:dyDescent="0.35">
      <c r="A101" s="2">
        <v>96</v>
      </c>
      <c r="B101" s="3" t="s">
        <v>6</v>
      </c>
      <c r="C101" s="5" t="s">
        <v>187</v>
      </c>
      <c r="D101" s="5" t="s">
        <v>86</v>
      </c>
      <c r="E101" s="10">
        <v>7</v>
      </c>
    </row>
    <row r="102" spans="1:5" ht="30" customHeight="1" x14ac:dyDescent="0.35">
      <c r="A102" s="2">
        <v>97</v>
      </c>
      <c r="B102" s="3" t="s">
        <v>6</v>
      </c>
      <c r="C102" s="5" t="s">
        <v>187</v>
      </c>
      <c r="D102" s="5" t="s">
        <v>87</v>
      </c>
      <c r="E102" s="10">
        <v>4</v>
      </c>
    </row>
    <row r="103" spans="1:5" ht="30" customHeight="1" x14ac:dyDescent="0.35">
      <c r="A103" s="2">
        <v>98</v>
      </c>
      <c r="B103" s="4" t="s">
        <v>6</v>
      </c>
      <c r="C103" s="4" t="s">
        <v>40</v>
      </c>
      <c r="D103" s="5" t="s">
        <v>88</v>
      </c>
      <c r="E103" s="10">
        <v>2</v>
      </c>
    </row>
    <row r="104" spans="1:5" ht="30" customHeight="1" x14ac:dyDescent="0.35">
      <c r="A104" s="2">
        <v>99</v>
      </c>
      <c r="B104" s="4" t="s">
        <v>6</v>
      </c>
      <c r="C104" s="4" t="s">
        <v>40</v>
      </c>
      <c r="D104" s="4" t="s">
        <v>89</v>
      </c>
      <c r="E104" s="10">
        <v>2</v>
      </c>
    </row>
    <row r="105" spans="1:5" ht="30" customHeight="1" x14ac:dyDescent="0.35">
      <c r="A105" s="2">
        <v>100</v>
      </c>
      <c r="B105" s="3" t="s">
        <v>6</v>
      </c>
      <c r="C105" s="5" t="s">
        <v>90</v>
      </c>
      <c r="D105" s="4" t="s">
        <v>91</v>
      </c>
      <c r="E105" s="10">
        <v>1</v>
      </c>
    </row>
    <row r="106" spans="1:5" ht="30" customHeight="1" x14ac:dyDescent="0.35">
      <c r="A106" s="2">
        <v>101</v>
      </c>
      <c r="B106" s="3" t="s">
        <v>6</v>
      </c>
      <c r="C106" s="5" t="s">
        <v>90</v>
      </c>
      <c r="D106" s="4" t="s">
        <v>92</v>
      </c>
      <c r="E106" s="10">
        <v>2</v>
      </c>
    </row>
    <row r="107" spans="1:5" ht="30" customHeight="1" x14ac:dyDescent="0.35">
      <c r="A107" s="2">
        <v>102</v>
      </c>
      <c r="B107" s="3" t="s">
        <v>6</v>
      </c>
      <c r="C107" s="5" t="s">
        <v>90</v>
      </c>
      <c r="D107" s="4" t="s">
        <v>93</v>
      </c>
      <c r="E107" s="10">
        <v>1</v>
      </c>
    </row>
    <row r="108" spans="1:5" ht="30" customHeight="1" x14ac:dyDescent="0.35">
      <c r="A108" s="2">
        <v>103</v>
      </c>
      <c r="B108" s="3" t="s">
        <v>6</v>
      </c>
      <c r="C108" s="5" t="s">
        <v>90</v>
      </c>
      <c r="D108" s="4" t="s">
        <v>94</v>
      </c>
      <c r="E108" s="10">
        <v>4</v>
      </c>
    </row>
    <row r="109" spans="1:5" ht="30" customHeight="1" x14ac:dyDescent="0.35">
      <c r="A109" s="2">
        <v>104</v>
      </c>
      <c r="B109" s="3" t="s">
        <v>6</v>
      </c>
      <c r="C109" s="5" t="s">
        <v>90</v>
      </c>
      <c r="D109" s="4" t="s">
        <v>95</v>
      </c>
      <c r="E109" s="10">
        <v>2</v>
      </c>
    </row>
    <row r="110" spans="1:5" ht="30" customHeight="1" x14ac:dyDescent="0.35">
      <c r="A110" s="2">
        <v>105</v>
      </c>
      <c r="B110" s="3" t="s">
        <v>6</v>
      </c>
      <c r="C110" s="5" t="s">
        <v>90</v>
      </c>
      <c r="D110" s="5" t="s">
        <v>96</v>
      </c>
      <c r="E110" s="2">
        <v>1</v>
      </c>
    </row>
    <row r="111" spans="1:5" ht="30" customHeight="1" x14ac:dyDescent="0.35">
      <c r="A111" s="2">
        <v>106</v>
      </c>
      <c r="B111" s="4" t="s">
        <v>6</v>
      </c>
      <c r="C111" s="4" t="s">
        <v>188</v>
      </c>
      <c r="D111" s="4" t="s">
        <v>100</v>
      </c>
      <c r="E111" s="10">
        <v>2</v>
      </c>
    </row>
    <row r="112" spans="1:5" ht="30" customHeight="1" x14ac:dyDescent="0.35">
      <c r="A112" s="2">
        <v>107</v>
      </c>
      <c r="B112" s="4" t="s">
        <v>6</v>
      </c>
      <c r="C112" s="4" t="s">
        <v>188</v>
      </c>
      <c r="D112" s="4" t="s">
        <v>101</v>
      </c>
      <c r="E112" s="10">
        <v>7</v>
      </c>
    </row>
    <row r="113" spans="1:5" ht="30" customHeight="1" x14ac:dyDescent="0.35">
      <c r="A113" s="2">
        <v>108</v>
      </c>
      <c r="B113" s="4" t="s">
        <v>6</v>
      </c>
      <c r="C113" s="4" t="s">
        <v>188</v>
      </c>
      <c r="D113" s="4" t="s">
        <v>102</v>
      </c>
      <c r="E113" s="10">
        <v>2</v>
      </c>
    </row>
    <row r="114" spans="1:5" ht="30" customHeight="1" x14ac:dyDescent="0.35">
      <c r="A114" s="2">
        <v>109</v>
      </c>
      <c r="B114" s="4" t="s">
        <v>6</v>
      </c>
      <c r="C114" s="4" t="s">
        <v>188</v>
      </c>
      <c r="D114" s="4" t="s">
        <v>103</v>
      </c>
      <c r="E114" s="10">
        <v>1</v>
      </c>
    </row>
    <row r="115" spans="1:5" ht="30" customHeight="1" x14ac:dyDescent="0.35">
      <c r="A115" s="2">
        <v>110</v>
      </c>
      <c r="B115" s="3" t="s">
        <v>6</v>
      </c>
      <c r="C115" s="5" t="s">
        <v>97</v>
      </c>
      <c r="D115" s="5" t="s">
        <v>189</v>
      </c>
      <c r="E115" s="2">
        <v>31</v>
      </c>
    </row>
    <row r="116" spans="1:5" ht="30" customHeight="1" x14ac:dyDescent="0.35">
      <c r="A116" s="2">
        <v>111</v>
      </c>
      <c r="B116" s="3" t="s">
        <v>6</v>
      </c>
      <c r="C116" s="5" t="s">
        <v>98</v>
      </c>
      <c r="D116" s="5" t="s">
        <v>17</v>
      </c>
      <c r="E116" s="2">
        <v>8</v>
      </c>
    </row>
    <row r="117" spans="1:5" ht="30" customHeight="1" x14ac:dyDescent="0.35">
      <c r="A117" s="2">
        <v>112</v>
      </c>
      <c r="B117" s="3" t="s">
        <v>6</v>
      </c>
      <c r="C117" s="5" t="s">
        <v>99</v>
      </c>
      <c r="D117" s="5" t="s">
        <v>191</v>
      </c>
      <c r="E117" s="2">
        <v>1</v>
      </c>
    </row>
    <row r="118" spans="1:5" ht="30" customHeight="1" x14ac:dyDescent="0.35">
      <c r="A118" s="2">
        <v>113</v>
      </c>
      <c r="B118" s="3" t="s">
        <v>6</v>
      </c>
      <c r="C118" s="5" t="s">
        <v>99</v>
      </c>
      <c r="D118" s="5" t="s">
        <v>190</v>
      </c>
      <c r="E118" s="2">
        <v>8</v>
      </c>
    </row>
    <row r="119" spans="1:5" ht="30" customHeight="1" x14ac:dyDescent="0.35">
      <c r="A119" s="2">
        <v>114</v>
      </c>
      <c r="B119" s="3" t="s">
        <v>6</v>
      </c>
      <c r="C119" s="5" t="s">
        <v>99</v>
      </c>
      <c r="D119" s="7" t="s">
        <v>341</v>
      </c>
      <c r="E119" s="2">
        <v>2</v>
      </c>
    </row>
    <row r="120" spans="1:5" ht="30" customHeight="1" x14ac:dyDescent="0.35">
      <c r="A120" s="2">
        <v>115</v>
      </c>
      <c r="B120" s="3" t="s">
        <v>6</v>
      </c>
      <c r="C120" s="5" t="s">
        <v>104</v>
      </c>
      <c r="D120" s="5" t="s">
        <v>105</v>
      </c>
      <c r="E120" s="2">
        <v>2</v>
      </c>
    </row>
    <row r="121" spans="1:5" ht="30" customHeight="1" x14ac:dyDescent="0.35">
      <c r="A121" s="2">
        <v>116</v>
      </c>
      <c r="B121" s="3" t="s">
        <v>6</v>
      </c>
      <c r="C121" s="5" t="s">
        <v>104</v>
      </c>
      <c r="D121" s="5" t="s">
        <v>106</v>
      </c>
      <c r="E121" s="2">
        <v>2</v>
      </c>
    </row>
    <row r="122" spans="1:5" ht="30" customHeight="1" x14ac:dyDescent="0.35">
      <c r="A122" s="2">
        <v>117</v>
      </c>
      <c r="B122" s="3" t="s">
        <v>6</v>
      </c>
      <c r="C122" s="5" t="s">
        <v>108</v>
      </c>
      <c r="D122" s="4" t="s">
        <v>17</v>
      </c>
      <c r="E122" s="2">
        <v>15</v>
      </c>
    </row>
    <row r="123" spans="1:5" ht="30" customHeight="1" x14ac:dyDescent="0.35">
      <c r="A123" s="2">
        <v>118</v>
      </c>
      <c r="B123" s="4" t="s">
        <v>6</v>
      </c>
      <c r="C123" s="4" t="s">
        <v>109</v>
      </c>
      <c r="D123" s="4" t="s">
        <v>17</v>
      </c>
      <c r="E123" s="10">
        <v>2</v>
      </c>
    </row>
    <row r="124" spans="1:5" ht="30" customHeight="1" x14ac:dyDescent="0.35">
      <c r="A124" s="2">
        <v>119</v>
      </c>
      <c r="B124" s="3" t="s">
        <v>6</v>
      </c>
      <c r="C124" s="5" t="s">
        <v>110</v>
      </c>
      <c r="D124" s="5" t="s">
        <v>192</v>
      </c>
      <c r="E124" s="2">
        <v>18</v>
      </c>
    </row>
    <row r="125" spans="1:5" ht="30" customHeight="1" x14ac:dyDescent="0.35">
      <c r="A125" s="2">
        <v>120</v>
      </c>
      <c r="B125" s="3" t="s">
        <v>6</v>
      </c>
      <c r="C125" s="5" t="s">
        <v>193</v>
      </c>
      <c r="D125" s="5" t="s">
        <v>192</v>
      </c>
      <c r="E125" s="2">
        <v>8</v>
      </c>
    </row>
    <row r="126" spans="1:5" ht="30" customHeight="1" x14ac:dyDescent="0.35">
      <c r="A126" s="2">
        <v>121</v>
      </c>
      <c r="B126" s="3" t="s">
        <v>6</v>
      </c>
      <c r="C126" s="5" t="s">
        <v>194</v>
      </c>
      <c r="D126" s="5" t="s">
        <v>195</v>
      </c>
      <c r="E126" s="2">
        <v>5</v>
      </c>
    </row>
    <row r="127" spans="1:5" ht="30" customHeight="1" x14ac:dyDescent="0.35">
      <c r="A127" s="2">
        <v>122</v>
      </c>
      <c r="B127" s="3" t="s">
        <v>6</v>
      </c>
      <c r="C127" s="5" t="s">
        <v>194</v>
      </c>
      <c r="D127" s="5" t="s">
        <v>196</v>
      </c>
      <c r="E127" s="2">
        <v>6</v>
      </c>
    </row>
    <row r="128" spans="1:5" ht="30" customHeight="1" x14ac:dyDescent="0.35">
      <c r="A128" s="2">
        <v>123</v>
      </c>
      <c r="B128" s="3" t="s">
        <v>6</v>
      </c>
      <c r="C128" s="5" t="s">
        <v>194</v>
      </c>
      <c r="D128" s="5" t="s">
        <v>197</v>
      </c>
      <c r="E128" s="2">
        <v>8</v>
      </c>
    </row>
    <row r="129" spans="1:5" ht="30" customHeight="1" x14ac:dyDescent="0.35">
      <c r="A129" s="2">
        <v>124</v>
      </c>
      <c r="B129" s="4" t="s">
        <v>6</v>
      </c>
      <c r="C129" s="4" t="s">
        <v>198</v>
      </c>
      <c r="D129" s="4" t="s">
        <v>17</v>
      </c>
      <c r="E129" s="10">
        <v>3</v>
      </c>
    </row>
    <row r="130" spans="1:5" ht="30" customHeight="1" x14ac:dyDescent="0.35">
      <c r="A130" s="2">
        <v>125</v>
      </c>
      <c r="B130" s="4" t="s">
        <v>6</v>
      </c>
      <c r="C130" s="4" t="s">
        <v>199</v>
      </c>
      <c r="D130" s="4" t="s">
        <v>17</v>
      </c>
      <c r="E130" s="10">
        <v>15</v>
      </c>
    </row>
    <row r="131" spans="1:5" ht="30" customHeight="1" x14ac:dyDescent="0.35">
      <c r="A131" s="2">
        <v>126</v>
      </c>
      <c r="B131" s="4" t="s">
        <v>6</v>
      </c>
      <c r="C131" s="4" t="s">
        <v>111</v>
      </c>
      <c r="D131" s="4" t="s">
        <v>200</v>
      </c>
      <c r="E131" s="10">
        <v>3</v>
      </c>
    </row>
    <row r="132" spans="1:5" ht="30" customHeight="1" x14ac:dyDescent="0.35">
      <c r="A132" s="2">
        <v>127</v>
      </c>
      <c r="B132" s="4" t="s">
        <v>6</v>
      </c>
      <c r="C132" s="4" t="s">
        <v>111</v>
      </c>
      <c r="D132" s="4" t="s">
        <v>201</v>
      </c>
      <c r="E132" s="10">
        <v>4</v>
      </c>
    </row>
    <row r="133" spans="1:5" ht="30" customHeight="1" x14ac:dyDescent="0.35">
      <c r="A133" s="2">
        <v>128</v>
      </c>
      <c r="B133" s="4" t="s">
        <v>6</v>
      </c>
      <c r="C133" s="4" t="s">
        <v>202</v>
      </c>
      <c r="D133" s="4" t="s">
        <v>203</v>
      </c>
      <c r="E133" s="10">
        <v>3</v>
      </c>
    </row>
    <row r="134" spans="1:5" ht="30" customHeight="1" x14ac:dyDescent="0.35">
      <c r="A134" s="2">
        <v>129</v>
      </c>
      <c r="B134" s="4" t="s">
        <v>6</v>
      </c>
      <c r="C134" s="4" t="s">
        <v>202</v>
      </c>
      <c r="D134" s="4" t="s">
        <v>204</v>
      </c>
      <c r="E134" s="10">
        <v>14</v>
      </c>
    </row>
    <row r="135" spans="1:5" ht="30" customHeight="1" x14ac:dyDescent="0.35">
      <c r="A135" s="2">
        <v>130</v>
      </c>
      <c r="B135" s="3" t="s">
        <v>6</v>
      </c>
      <c r="C135" s="5" t="s">
        <v>112</v>
      </c>
      <c r="D135" s="5" t="s">
        <v>17</v>
      </c>
      <c r="E135" s="2">
        <v>7</v>
      </c>
    </row>
    <row r="136" spans="1:5" ht="30" customHeight="1" x14ac:dyDescent="0.35">
      <c r="A136" s="2">
        <v>131</v>
      </c>
      <c r="B136" s="3" t="s">
        <v>6</v>
      </c>
      <c r="C136" s="12" t="s">
        <v>345</v>
      </c>
      <c r="D136" s="13" t="s">
        <v>346</v>
      </c>
      <c r="E136" s="2">
        <v>4</v>
      </c>
    </row>
    <row r="137" spans="1:5" ht="30" customHeight="1" x14ac:dyDescent="0.35">
      <c r="A137" s="2">
        <v>132</v>
      </c>
      <c r="B137" s="3" t="s">
        <v>6</v>
      </c>
      <c r="C137" s="12" t="s">
        <v>345</v>
      </c>
      <c r="D137" s="13" t="s">
        <v>347</v>
      </c>
      <c r="E137" s="2">
        <v>2</v>
      </c>
    </row>
    <row r="138" spans="1:5" ht="30" customHeight="1" x14ac:dyDescent="0.35">
      <c r="A138" s="2">
        <v>133</v>
      </c>
      <c r="B138" s="3" t="s">
        <v>6</v>
      </c>
      <c r="C138" s="12" t="s">
        <v>345</v>
      </c>
      <c r="D138" s="13" t="s">
        <v>348</v>
      </c>
      <c r="E138" s="2">
        <v>28</v>
      </c>
    </row>
    <row r="139" spans="1:5" ht="29" x14ac:dyDescent="0.35">
      <c r="A139" s="2">
        <v>134</v>
      </c>
      <c r="B139" s="3" t="s">
        <v>6</v>
      </c>
      <c r="C139" s="5" t="s">
        <v>330</v>
      </c>
      <c r="D139" s="5" t="s">
        <v>349</v>
      </c>
      <c r="E139" s="2">
        <v>20</v>
      </c>
    </row>
    <row r="140" spans="1:5" ht="29" x14ac:dyDescent="0.35">
      <c r="A140" s="2">
        <v>135</v>
      </c>
      <c r="B140" s="3" t="s">
        <v>6</v>
      </c>
      <c r="C140" s="6" t="s">
        <v>366</v>
      </c>
      <c r="D140" s="6" t="s">
        <v>331</v>
      </c>
      <c r="E140" s="2">
        <v>4</v>
      </c>
    </row>
    <row r="141" spans="1:5" ht="29" x14ac:dyDescent="0.35">
      <c r="A141" s="2">
        <v>136</v>
      </c>
      <c r="B141" s="3" t="s">
        <v>6</v>
      </c>
      <c r="C141" s="6" t="s">
        <v>366</v>
      </c>
      <c r="D141" s="6" t="s">
        <v>29</v>
      </c>
      <c r="E141" s="2">
        <v>10</v>
      </c>
    </row>
    <row r="142" spans="1:5" ht="29" x14ac:dyDescent="0.35">
      <c r="A142" s="2">
        <v>137</v>
      </c>
      <c r="B142" s="3" t="s">
        <v>6</v>
      </c>
      <c r="C142" s="6" t="s">
        <v>366</v>
      </c>
      <c r="D142" s="6" t="s">
        <v>146</v>
      </c>
      <c r="E142" s="2">
        <v>21</v>
      </c>
    </row>
    <row r="143" spans="1:5" ht="29" x14ac:dyDescent="0.35">
      <c r="A143" s="2">
        <v>138</v>
      </c>
      <c r="B143" s="3" t="s">
        <v>6</v>
      </c>
      <c r="C143" s="6" t="s">
        <v>366</v>
      </c>
      <c r="D143" s="6" t="s">
        <v>332</v>
      </c>
      <c r="E143" s="2">
        <v>16</v>
      </c>
    </row>
    <row r="144" spans="1:5" ht="29" x14ac:dyDescent="0.35">
      <c r="A144" s="2">
        <v>139</v>
      </c>
      <c r="B144" s="3" t="s">
        <v>6</v>
      </c>
      <c r="C144" s="6" t="s">
        <v>333</v>
      </c>
      <c r="D144" s="6" t="s">
        <v>17</v>
      </c>
      <c r="E144" s="2">
        <v>12</v>
      </c>
    </row>
    <row r="145" spans="1:5" ht="30" customHeight="1" x14ac:dyDescent="0.35">
      <c r="A145" s="2">
        <v>140</v>
      </c>
      <c r="B145" s="3" t="s">
        <v>8</v>
      </c>
      <c r="C145" s="5" t="s">
        <v>205</v>
      </c>
      <c r="D145" s="5" t="s">
        <v>17</v>
      </c>
      <c r="E145" s="2">
        <v>5</v>
      </c>
    </row>
    <row r="146" spans="1:5" ht="29" x14ac:dyDescent="0.35">
      <c r="A146" s="2">
        <v>141</v>
      </c>
      <c r="B146" s="3" t="s">
        <v>8</v>
      </c>
      <c r="C146" s="5" t="s">
        <v>206</v>
      </c>
      <c r="D146" s="5" t="s">
        <v>17</v>
      </c>
      <c r="E146" s="2">
        <v>5</v>
      </c>
    </row>
    <row r="147" spans="1:5" ht="30" customHeight="1" x14ac:dyDescent="0.35">
      <c r="A147" s="2">
        <v>142</v>
      </c>
      <c r="B147" s="3" t="s">
        <v>8</v>
      </c>
      <c r="C147" s="5" t="s">
        <v>207</v>
      </c>
      <c r="D147" s="5" t="s">
        <v>208</v>
      </c>
      <c r="E147" s="2">
        <v>1</v>
      </c>
    </row>
    <row r="148" spans="1:5" ht="30" customHeight="1" x14ac:dyDescent="0.35">
      <c r="A148" s="2">
        <v>143</v>
      </c>
      <c r="B148" s="3" t="s">
        <v>8</v>
      </c>
      <c r="C148" s="5" t="s">
        <v>207</v>
      </c>
      <c r="D148" s="5" t="s">
        <v>42</v>
      </c>
      <c r="E148" s="2">
        <v>1</v>
      </c>
    </row>
    <row r="149" spans="1:5" ht="30" customHeight="1" x14ac:dyDescent="0.35">
      <c r="A149" s="2">
        <v>144</v>
      </c>
      <c r="B149" s="3" t="s">
        <v>8</v>
      </c>
      <c r="C149" s="5" t="s">
        <v>207</v>
      </c>
      <c r="D149" s="5" t="s">
        <v>209</v>
      </c>
      <c r="E149" s="2">
        <v>1</v>
      </c>
    </row>
    <row r="150" spans="1:5" ht="30" customHeight="1" x14ac:dyDescent="0.35">
      <c r="A150" s="2">
        <v>145</v>
      </c>
      <c r="B150" s="3" t="s">
        <v>8</v>
      </c>
      <c r="C150" s="5" t="s">
        <v>207</v>
      </c>
      <c r="D150" s="5" t="s">
        <v>210</v>
      </c>
      <c r="E150" s="2">
        <v>5</v>
      </c>
    </row>
    <row r="151" spans="1:5" ht="30" customHeight="1" x14ac:dyDescent="0.35">
      <c r="A151" s="2">
        <v>146</v>
      </c>
      <c r="B151" s="3" t="s">
        <v>8</v>
      </c>
      <c r="C151" s="5" t="s">
        <v>207</v>
      </c>
      <c r="D151" s="5" t="s">
        <v>211</v>
      </c>
      <c r="E151" s="2">
        <v>16</v>
      </c>
    </row>
    <row r="152" spans="1:5" ht="30" customHeight="1" x14ac:dyDescent="0.35">
      <c r="A152" s="2">
        <v>147</v>
      </c>
      <c r="B152" s="3" t="s">
        <v>8</v>
      </c>
      <c r="C152" s="5" t="s">
        <v>207</v>
      </c>
      <c r="D152" s="5" t="s">
        <v>212</v>
      </c>
      <c r="E152" s="2">
        <v>2</v>
      </c>
    </row>
    <row r="153" spans="1:5" ht="30" customHeight="1" x14ac:dyDescent="0.35">
      <c r="A153" s="2">
        <v>148</v>
      </c>
      <c r="B153" s="3" t="s">
        <v>8</v>
      </c>
      <c r="C153" s="5" t="s">
        <v>207</v>
      </c>
      <c r="D153" s="5" t="s">
        <v>54</v>
      </c>
      <c r="E153" s="2">
        <v>1</v>
      </c>
    </row>
    <row r="154" spans="1:5" ht="29" x14ac:dyDescent="0.35">
      <c r="A154" s="2">
        <v>149</v>
      </c>
      <c r="B154" s="3" t="s">
        <v>8</v>
      </c>
      <c r="C154" s="5" t="s">
        <v>220</v>
      </c>
      <c r="D154" s="5" t="s">
        <v>17</v>
      </c>
      <c r="E154" s="2">
        <v>18</v>
      </c>
    </row>
    <row r="155" spans="1:5" ht="29" x14ac:dyDescent="0.35">
      <c r="A155" s="2">
        <v>150</v>
      </c>
      <c r="B155" s="4" t="s">
        <v>8</v>
      </c>
      <c r="C155" s="4" t="s">
        <v>213</v>
      </c>
      <c r="D155" s="4" t="s">
        <v>214</v>
      </c>
      <c r="E155" s="2">
        <v>4</v>
      </c>
    </row>
    <row r="156" spans="1:5" ht="29" x14ac:dyDescent="0.35">
      <c r="A156" s="2">
        <v>151</v>
      </c>
      <c r="B156" s="3" t="s">
        <v>8</v>
      </c>
      <c r="C156" s="4" t="s">
        <v>213</v>
      </c>
      <c r="D156" s="5" t="s">
        <v>215</v>
      </c>
      <c r="E156" s="2">
        <v>4</v>
      </c>
    </row>
    <row r="157" spans="1:5" ht="29" x14ac:dyDescent="0.35">
      <c r="A157" s="2">
        <v>152</v>
      </c>
      <c r="B157" s="3" t="s">
        <v>8</v>
      </c>
      <c r="C157" s="5" t="s">
        <v>216</v>
      </c>
      <c r="D157" s="5" t="s">
        <v>17</v>
      </c>
      <c r="E157" s="2">
        <v>29</v>
      </c>
    </row>
    <row r="158" spans="1:5" ht="72.5" x14ac:dyDescent="0.35">
      <c r="A158" s="2">
        <v>153</v>
      </c>
      <c r="B158" s="3" t="s">
        <v>8</v>
      </c>
      <c r="C158" s="5" t="s">
        <v>217</v>
      </c>
      <c r="D158" s="5" t="s">
        <v>218</v>
      </c>
      <c r="E158" s="2">
        <v>23</v>
      </c>
    </row>
    <row r="159" spans="1:5" ht="30" customHeight="1" x14ac:dyDescent="0.35">
      <c r="A159" s="2">
        <v>154</v>
      </c>
      <c r="B159" s="3" t="s">
        <v>8</v>
      </c>
      <c r="C159" s="5" t="s">
        <v>219</v>
      </c>
      <c r="D159" s="5" t="s">
        <v>212</v>
      </c>
      <c r="E159" s="2">
        <v>2</v>
      </c>
    </row>
    <row r="160" spans="1:5" ht="30" customHeight="1" x14ac:dyDescent="0.35">
      <c r="A160" s="2">
        <v>155</v>
      </c>
      <c r="B160" s="3" t="s">
        <v>8</v>
      </c>
      <c r="C160" s="5" t="s">
        <v>219</v>
      </c>
      <c r="D160" s="5" t="s">
        <v>210</v>
      </c>
      <c r="E160" s="2">
        <v>2</v>
      </c>
    </row>
    <row r="161" spans="1:5" ht="30" customHeight="1" x14ac:dyDescent="0.35">
      <c r="A161" s="2">
        <v>156</v>
      </c>
      <c r="B161" s="3" t="s">
        <v>8</v>
      </c>
      <c r="C161" s="5" t="s">
        <v>219</v>
      </c>
      <c r="D161" s="5" t="s">
        <v>221</v>
      </c>
      <c r="E161" s="2">
        <v>1</v>
      </c>
    </row>
    <row r="162" spans="1:5" ht="30" customHeight="1" x14ac:dyDescent="0.35">
      <c r="A162" s="2">
        <v>157</v>
      </c>
      <c r="B162" s="3" t="s">
        <v>8</v>
      </c>
      <c r="C162" s="5" t="s">
        <v>219</v>
      </c>
      <c r="D162" s="5" t="s">
        <v>222</v>
      </c>
      <c r="E162" s="2">
        <v>1</v>
      </c>
    </row>
    <row r="163" spans="1:5" ht="30" customHeight="1" x14ac:dyDescent="0.35">
      <c r="A163" s="2">
        <v>158</v>
      </c>
      <c r="B163" s="3" t="s">
        <v>8</v>
      </c>
      <c r="C163" s="5" t="s">
        <v>219</v>
      </c>
      <c r="D163" s="5" t="s">
        <v>223</v>
      </c>
      <c r="E163" s="2">
        <v>6</v>
      </c>
    </row>
    <row r="164" spans="1:5" ht="30" customHeight="1" x14ac:dyDescent="0.35">
      <c r="A164" s="2">
        <v>159</v>
      </c>
      <c r="B164" s="3" t="s">
        <v>13</v>
      </c>
      <c r="C164" s="5" t="s">
        <v>224</v>
      </c>
      <c r="D164" s="5" t="s">
        <v>162</v>
      </c>
      <c r="E164" s="2">
        <v>15</v>
      </c>
    </row>
    <row r="165" spans="1:5" ht="29" x14ac:dyDescent="0.35">
      <c r="A165" s="2">
        <v>160</v>
      </c>
      <c r="B165" s="3" t="s">
        <v>13</v>
      </c>
      <c r="C165" s="5" t="s">
        <v>225</v>
      </c>
      <c r="D165" s="5" t="s">
        <v>116</v>
      </c>
      <c r="E165" s="2">
        <v>3</v>
      </c>
    </row>
    <row r="166" spans="1:5" ht="30" customHeight="1" x14ac:dyDescent="0.35">
      <c r="A166" s="2">
        <v>161</v>
      </c>
      <c r="B166" s="3" t="s">
        <v>13</v>
      </c>
      <c r="C166" s="5" t="s">
        <v>117</v>
      </c>
      <c r="D166" s="5" t="s">
        <v>227</v>
      </c>
      <c r="E166" s="2">
        <v>1</v>
      </c>
    </row>
    <row r="167" spans="1:5" ht="30" customHeight="1" x14ac:dyDescent="0.35">
      <c r="A167" s="2">
        <v>162</v>
      </c>
      <c r="B167" s="3" t="s">
        <v>13</v>
      </c>
      <c r="C167" s="5" t="s">
        <v>117</v>
      </c>
      <c r="D167" s="5" t="s">
        <v>228</v>
      </c>
      <c r="E167" s="2">
        <v>1</v>
      </c>
    </row>
    <row r="168" spans="1:5" ht="30" customHeight="1" x14ac:dyDescent="0.35">
      <c r="A168" s="2">
        <v>163</v>
      </c>
      <c r="B168" s="3" t="s">
        <v>13</v>
      </c>
      <c r="C168" s="5" t="s">
        <v>117</v>
      </c>
      <c r="D168" s="5" t="s">
        <v>229</v>
      </c>
      <c r="E168" s="2">
        <v>3</v>
      </c>
    </row>
    <row r="169" spans="1:5" ht="30" customHeight="1" x14ac:dyDescent="0.35">
      <c r="A169" s="2">
        <v>164</v>
      </c>
      <c r="B169" s="3" t="s">
        <v>13</v>
      </c>
      <c r="C169" s="5" t="s">
        <v>117</v>
      </c>
      <c r="D169" s="5" t="s">
        <v>230</v>
      </c>
      <c r="E169" s="2">
        <v>8</v>
      </c>
    </row>
    <row r="170" spans="1:5" ht="30" customHeight="1" x14ac:dyDescent="0.35">
      <c r="A170" s="2">
        <v>165</v>
      </c>
      <c r="B170" s="3" t="s">
        <v>13</v>
      </c>
      <c r="C170" s="5" t="s">
        <v>117</v>
      </c>
      <c r="D170" s="5" t="s">
        <v>231</v>
      </c>
      <c r="E170" s="2">
        <v>2</v>
      </c>
    </row>
    <row r="171" spans="1:5" ht="30" customHeight="1" x14ac:dyDescent="0.35">
      <c r="A171" s="2">
        <v>166</v>
      </c>
      <c r="B171" s="3" t="s">
        <v>13</v>
      </c>
      <c r="C171" s="5" t="s">
        <v>117</v>
      </c>
      <c r="D171" s="5" t="s">
        <v>227</v>
      </c>
      <c r="E171" s="2">
        <v>1</v>
      </c>
    </row>
    <row r="172" spans="1:5" ht="30" customHeight="1" x14ac:dyDescent="0.35">
      <c r="A172" s="2">
        <v>167</v>
      </c>
      <c r="B172" s="3" t="s">
        <v>13</v>
      </c>
      <c r="C172" s="5" t="s">
        <v>118</v>
      </c>
      <c r="D172" s="8" t="s">
        <v>350</v>
      </c>
      <c r="E172" s="2">
        <v>7</v>
      </c>
    </row>
    <row r="173" spans="1:5" ht="30" customHeight="1" x14ac:dyDescent="0.35">
      <c r="A173" s="2">
        <v>168</v>
      </c>
      <c r="B173" s="3" t="s">
        <v>13</v>
      </c>
      <c r="C173" s="5" t="s">
        <v>118</v>
      </c>
      <c r="D173" s="5" t="s">
        <v>351</v>
      </c>
      <c r="E173" s="2">
        <v>1</v>
      </c>
    </row>
    <row r="174" spans="1:5" ht="30" customHeight="1" x14ac:dyDescent="0.35">
      <c r="A174" s="2">
        <v>169</v>
      </c>
      <c r="B174" s="3" t="s">
        <v>13</v>
      </c>
      <c r="C174" s="5" t="s">
        <v>118</v>
      </c>
      <c r="D174" s="5" t="s">
        <v>352</v>
      </c>
      <c r="E174" s="2">
        <v>1</v>
      </c>
    </row>
    <row r="175" spans="1:5" ht="30" customHeight="1" x14ac:dyDescent="0.35">
      <c r="A175" s="2">
        <v>170</v>
      </c>
      <c r="B175" s="3" t="s">
        <v>13</v>
      </c>
      <c r="C175" s="5" t="s">
        <v>118</v>
      </c>
      <c r="D175" s="5" t="s">
        <v>67</v>
      </c>
      <c r="E175" s="2">
        <v>1</v>
      </c>
    </row>
    <row r="176" spans="1:5" ht="30" customHeight="1" x14ac:dyDescent="0.35">
      <c r="A176" s="2">
        <v>171</v>
      </c>
      <c r="B176" s="3" t="s">
        <v>13</v>
      </c>
      <c r="C176" s="5" t="s">
        <v>118</v>
      </c>
      <c r="D176" s="5" t="s">
        <v>353</v>
      </c>
      <c r="E176" s="2">
        <v>3</v>
      </c>
    </row>
    <row r="177" spans="1:5" ht="30" customHeight="1" x14ac:dyDescent="0.35">
      <c r="A177" s="2">
        <v>172</v>
      </c>
      <c r="B177" s="3" t="s">
        <v>13</v>
      </c>
      <c r="C177" s="5" t="s">
        <v>118</v>
      </c>
      <c r="D177" s="5" t="s">
        <v>354</v>
      </c>
      <c r="E177" s="2">
        <v>1</v>
      </c>
    </row>
    <row r="178" spans="1:5" ht="30" customHeight="1" x14ac:dyDescent="0.35">
      <c r="A178" s="2">
        <v>173</v>
      </c>
      <c r="B178" s="3" t="s">
        <v>13</v>
      </c>
      <c r="C178" s="5" t="s">
        <v>118</v>
      </c>
      <c r="D178" s="5" t="s">
        <v>355</v>
      </c>
      <c r="E178" s="2">
        <v>2</v>
      </c>
    </row>
    <row r="179" spans="1:5" ht="30" customHeight="1" x14ac:dyDescent="0.35">
      <c r="A179" s="2">
        <v>174</v>
      </c>
      <c r="B179" s="3" t="s">
        <v>13</v>
      </c>
      <c r="C179" s="5" t="s">
        <v>118</v>
      </c>
      <c r="D179" s="5" t="s">
        <v>356</v>
      </c>
      <c r="E179" s="2">
        <v>8</v>
      </c>
    </row>
    <row r="180" spans="1:5" ht="30" customHeight="1" x14ac:dyDescent="0.35">
      <c r="A180" s="2">
        <v>175</v>
      </c>
      <c r="B180" s="3" t="s">
        <v>13</v>
      </c>
      <c r="C180" s="5" t="s">
        <v>119</v>
      </c>
      <c r="D180" s="5" t="s">
        <v>153</v>
      </c>
      <c r="E180" s="2">
        <v>2</v>
      </c>
    </row>
    <row r="181" spans="1:5" ht="30" customHeight="1" x14ac:dyDescent="0.35">
      <c r="A181" s="2">
        <v>176</v>
      </c>
      <c r="B181" s="3" t="s">
        <v>13</v>
      </c>
      <c r="C181" s="5" t="s">
        <v>226</v>
      </c>
      <c r="D181" s="5" t="s">
        <v>17</v>
      </c>
      <c r="E181" s="2">
        <v>3</v>
      </c>
    </row>
    <row r="182" spans="1:5" ht="30" customHeight="1" x14ac:dyDescent="0.35">
      <c r="A182" s="2">
        <v>177</v>
      </c>
      <c r="B182" s="3" t="s">
        <v>13</v>
      </c>
      <c r="C182" s="5" t="s">
        <v>120</v>
      </c>
      <c r="D182" s="8" t="s">
        <v>232</v>
      </c>
      <c r="E182" s="2">
        <v>3</v>
      </c>
    </row>
    <row r="183" spans="1:5" ht="29" x14ac:dyDescent="0.35">
      <c r="A183" s="2">
        <v>178</v>
      </c>
      <c r="B183" s="3" t="s">
        <v>13</v>
      </c>
      <c r="C183" s="5" t="s">
        <v>120</v>
      </c>
      <c r="D183" s="5" t="s">
        <v>233</v>
      </c>
      <c r="E183" s="2">
        <v>1</v>
      </c>
    </row>
    <row r="184" spans="1:5" ht="30" customHeight="1" x14ac:dyDescent="0.35">
      <c r="A184" s="2">
        <v>179</v>
      </c>
      <c r="B184" s="3" t="s">
        <v>13</v>
      </c>
      <c r="C184" s="5" t="s">
        <v>120</v>
      </c>
      <c r="D184" s="8" t="s">
        <v>234</v>
      </c>
      <c r="E184" s="2">
        <v>2</v>
      </c>
    </row>
    <row r="185" spans="1:5" ht="30" customHeight="1" x14ac:dyDescent="0.35">
      <c r="A185" s="2">
        <v>180</v>
      </c>
      <c r="B185" s="3" t="s">
        <v>13</v>
      </c>
      <c r="C185" s="5" t="s">
        <v>120</v>
      </c>
      <c r="D185" s="5" t="s">
        <v>235</v>
      </c>
      <c r="E185" s="2">
        <v>1</v>
      </c>
    </row>
    <row r="186" spans="1:5" ht="30" customHeight="1" x14ac:dyDescent="0.35">
      <c r="A186" s="2">
        <v>181</v>
      </c>
      <c r="B186" s="3" t="s">
        <v>13</v>
      </c>
      <c r="C186" s="5" t="s">
        <v>120</v>
      </c>
      <c r="D186" s="8" t="s">
        <v>236</v>
      </c>
      <c r="E186" s="2">
        <v>4</v>
      </c>
    </row>
    <row r="187" spans="1:5" ht="29" x14ac:dyDescent="0.35">
      <c r="A187" s="2">
        <v>182</v>
      </c>
      <c r="B187" s="3" t="s">
        <v>13</v>
      </c>
      <c r="C187" s="5" t="s">
        <v>237</v>
      </c>
      <c r="D187" s="8" t="s">
        <v>238</v>
      </c>
      <c r="E187" s="2">
        <v>5</v>
      </c>
    </row>
    <row r="188" spans="1:5" ht="29" x14ac:dyDescent="0.35">
      <c r="A188" s="2">
        <v>183</v>
      </c>
      <c r="B188" s="3" t="s">
        <v>13</v>
      </c>
      <c r="C188" s="5" t="s">
        <v>237</v>
      </c>
      <c r="D188" s="5" t="s">
        <v>239</v>
      </c>
      <c r="E188" s="2">
        <v>10</v>
      </c>
    </row>
    <row r="189" spans="1:5" ht="72.5" x14ac:dyDescent="0.35">
      <c r="A189" s="2">
        <v>184</v>
      </c>
      <c r="B189" s="3" t="s">
        <v>13</v>
      </c>
      <c r="C189" s="5" t="s">
        <v>240</v>
      </c>
      <c r="D189" s="5" t="s">
        <v>242</v>
      </c>
      <c r="E189" s="2">
        <v>5</v>
      </c>
    </row>
    <row r="190" spans="1:5" ht="30" customHeight="1" x14ac:dyDescent="0.35">
      <c r="A190" s="2">
        <v>185</v>
      </c>
      <c r="B190" s="3" t="s">
        <v>13</v>
      </c>
      <c r="C190" s="5" t="s">
        <v>241</v>
      </c>
      <c r="D190" s="3" t="s">
        <v>46</v>
      </c>
      <c r="E190" s="2">
        <v>5</v>
      </c>
    </row>
    <row r="191" spans="1:5" ht="30" customHeight="1" x14ac:dyDescent="0.35">
      <c r="A191" s="2">
        <v>186</v>
      </c>
      <c r="B191" s="3" t="s">
        <v>13</v>
      </c>
      <c r="C191" s="5" t="s">
        <v>241</v>
      </c>
      <c r="D191" s="3" t="s">
        <v>47</v>
      </c>
      <c r="E191" s="2">
        <v>2</v>
      </c>
    </row>
    <row r="192" spans="1:5" ht="30" customHeight="1" x14ac:dyDescent="0.35">
      <c r="A192" s="2">
        <v>187</v>
      </c>
      <c r="B192" s="3" t="s">
        <v>13</v>
      </c>
      <c r="C192" s="5" t="s">
        <v>241</v>
      </c>
      <c r="D192" s="3" t="s">
        <v>48</v>
      </c>
      <c r="E192" s="2">
        <v>1</v>
      </c>
    </row>
    <row r="193" spans="1:5" ht="30" customHeight="1" x14ac:dyDescent="0.35">
      <c r="A193" s="2">
        <v>188</v>
      </c>
      <c r="B193" s="3" t="s">
        <v>13</v>
      </c>
      <c r="C193" s="5" t="s">
        <v>241</v>
      </c>
      <c r="D193" s="3" t="s">
        <v>29</v>
      </c>
      <c r="E193" s="2">
        <v>1</v>
      </c>
    </row>
    <row r="194" spans="1:5" ht="30" customHeight="1" x14ac:dyDescent="0.35">
      <c r="A194" s="2">
        <v>189</v>
      </c>
      <c r="B194" s="3" t="s">
        <v>13</v>
      </c>
      <c r="C194" s="5" t="s">
        <v>241</v>
      </c>
      <c r="D194" s="3" t="s">
        <v>49</v>
      </c>
      <c r="E194" s="2">
        <v>1</v>
      </c>
    </row>
    <row r="195" spans="1:5" ht="30" customHeight="1" x14ac:dyDescent="0.35">
      <c r="A195" s="2">
        <v>190</v>
      </c>
      <c r="B195" s="3" t="s">
        <v>13</v>
      </c>
      <c r="C195" s="5" t="s">
        <v>241</v>
      </c>
      <c r="D195" s="3" t="s">
        <v>50</v>
      </c>
      <c r="E195" s="2">
        <v>1</v>
      </c>
    </row>
    <row r="196" spans="1:5" ht="30" customHeight="1" x14ac:dyDescent="0.35">
      <c r="A196" s="2">
        <v>191</v>
      </c>
      <c r="B196" s="3" t="s">
        <v>13</v>
      </c>
      <c r="C196" s="5" t="s">
        <v>357</v>
      </c>
      <c r="D196" s="3" t="s">
        <v>358</v>
      </c>
      <c r="E196" s="2">
        <v>4</v>
      </c>
    </row>
    <row r="197" spans="1:5" ht="30" customHeight="1" x14ac:dyDescent="0.35">
      <c r="A197" s="2">
        <v>192</v>
      </c>
      <c r="B197" s="3" t="s">
        <v>13</v>
      </c>
      <c r="C197" s="5" t="s">
        <v>357</v>
      </c>
      <c r="D197" s="3" t="s">
        <v>359</v>
      </c>
      <c r="E197" s="2">
        <v>1</v>
      </c>
    </row>
    <row r="198" spans="1:5" ht="30" customHeight="1" x14ac:dyDescent="0.35">
      <c r="A198" s="2">
        <v>193</v>
      </c>
      <c r="B198" s="3" t="s">
        <v>13</v>
      </c>
      <c r="C198" s="5" t="s">
        <v>357</v>
      </c>
      <c r="D198" s="3" t="s">
        <v>360</v>
      </c>
      <c r="E198" s="2">
        <v>3</v>
      </c>
    </row>
    <row r="199" spans="1:5" ht="30" customHeight="1" x14ac:dyDescent="0.35">
      <c r="A199" s="2">
        <v>194</v>
      </c>
      <c r="B199" s="3" t="s">
        <v>13</v>
      </c>
      <c r="C199" s="5" t="s">
        <v>357</v>
      </c>
      <c r="D199" s="9" t="s">
        <v>361</v>
      </c>
      <c r="E199" s="14">
        <v>6</v>
      </c>
    </row>
    <row r="200" spans="1:5" ht="30" customHeight="1" x14ac:dyDescent="0.35">
      <c r="A200" s="2">
        <v>195</v>
      </c>
      <c r="B200" s="3" t="s">
        <v>25</v>
      </c>
      <c r="C200" s="5" t="s">
        <v>121</v>
      </c>
      <c r="D200" s="5" t="s">
        <v>146</v>
      </c>
      <c r="E200" s="2">
        <v>2</v>
      </c>
    </row>
    <row r="201" spans="1:5" ht="30" customHeight="1" x14ac:dyDescent="0.35">
      <c r="A201" s="2">
        <v>196</v>
      </c>
      <c r="B201" s="3" t="s">
        <v>25</v>
      </c>
      <c r="C201" s="5" t="s">
        <v>121</v>
      </c>
      <c r="D201" s="5" t="s">
        <v>344</v>
      </c>
      <c r="E201" s="2">
        <v>2</v>
      </c>
    </row>
    <row r="202" spans="1:5" ht="29" x14ac:dyDescent="0.35">
      <c r="A202" s="2">
        <v>197</v>
      </c>
      <c r="B202" s="3" t="s">
        <v>25</v>
      </c>
      <c r="C202" s="5" t="s">
        <v>121</v>
      </c>
      <c r="D202" s="11" t="s">
        <v>243</v>
      </c>
      <c r="E202" s="2">
        <v>2</v>
      </c>
    </row>
    <row r="203" spans="1:5" ht="29" x14ac:dyDescent="0.35">
      <c r="A203" s="2">
        <v>198</v>
      </c>
      <c r="B203" s="3" t="s">
        <v>27</v>
      </c>
      <c r="C203" s="5" t="s">
        <v>122</v>
      </c>
      <c r="D203" s="5" t="s">
        <v>229</v>
      </c>
      <c r="E203" s="2">
        <v>10</v>
      </c>
    </row>
    <row r="204" spans="1:5" ht="30" customHeight="1" x14ac:dyDescent="0.35">
      <c r="A204" s="2">
        <v>199</v>
      </c>
      <c r="B204" s="4" t="s">
        <v>27</v>
      </c>
      <c r="C204" s="4" t="s">
        <v>244</v>
      </c>
      <c r="D204" s="4" t="s">
        <v>245</v>
      </c>
      <c r="E204" s="2">
        <v>9</v>
      </c>
    </row>
    <row r="205" spans="1:5" ht="30" customHeight="1" x14ac:dyDescent="0.35">
      <c r="A205" s="2">
        <v>200</v>
      </c>
      <c r="B205" s="3" t="s">
        <v>27</v>
      </c>
      <c r="C205" s="5" t="s">
        <v>246</v>
      </c>
      <c r="D205" s="5" t="s">
        <v>247</v>
      </c>
      <c r="E205" s="2">
        <v>3</v>
      </c>
    </row>
    <row r="206" spans="1:5" ht="30" customHeight="1" x14ac:dyDescent="0.35">
      <c r="A206" s="2">
        <v>201</v>
      </c>
      <c r="B206" s="3" t="s">
        <v>27</v>
      </c>
      <c r="C206" s="5" t="s">
        <v>246</v>
      </c>
      <c r="D206" s="5" t="s">
        <v>248</v>
      </c>
      <c r="E206" s="2">
        <v>1</v>
      </c>
    </row>
    <row r="207" spans="1:5" ht="43.5" x14ac:dyDescent="0.35">
      <c r="A207" s="2">
        <v>202</v>
      </c>
      <c r="B207" s="3" t="s">
        <v>27</v>
      </c>
      <c r="C207" s="5" t="s">
        <v>249</v>
      </c>
      <c r="D207" s="5" t="s">
        <v>17</v>
      </c>
      <c r="E207" s="2">
        <v>6</v>
      </c>
    </row>
    <row r="208" spans="1:5" ht="29" x14ac:dyDescent="0.35">
      <c r="A208" s="2">
        <v>203</v>
      </c>
      <c r="B208" s="3" t="s">
        <v>7</v>
      </c>
      <c r="C208" s="5" t="s">
        <v>250</v>
      </c>
      <c r="D208" s="3" t="s">
        <v>26</v>
      </c>
      <c r="E208" s="2">
        <v>7</v>
      </c>
    </row>
    <row r="209" spans="1:5" ht="29" x14ac:dyDescent="0.35">
      <c r="A209" s="2">
        <v>204</v>
      </c>
      <c r="B209" s="3" t="s">
        <v>7</v>
      </c>
      <c r="C209" s="5" t="s">
        <v>251</v>
      </c>
      <c r="D209" s="5" t="s">
        <v>252</v>
      </c>
      <c r="E209" s="2">
        <v>3</v>
      </c>
    </row>
    <row r="210" spans="1:5" ht="29" x14ac:dyDescent="0.35">
      <c r="A210" s="2">
        <v>205</v>
      </c>
      <c r="B210" s="3" t="s">
        <v>7</v>
      </c>
      <c r="C210" s="5" t="s">
        <v>251</v>
      </c>
      <c r="D210" s="5" t="s">
        <v>253</v>
      </c>
      <c r="E210" s="2">
        <v>15</v>
      </c>
    </row>
    <row r="211" spans="1:5" ht="43.5" x14ac:dyDescent="0.35">
      <c r="A211" s="2">
        <v>206</v>
      </c>
      <c r="B211" s="3" t="s">
        <v>7</v>
      </c>
      <c r="C211" s="5" t="s">
        <v>251</v>
      </c>
      <c r="D211" s="5" t="s">
        <v>254</v>
      </c>
      <c r="E211" s="2">
        <v>8</v>
      </c>
    </row>
    <row r="212" spans="1:5" ht="30" customHeight="1" x14ac:dyDescent="0.35">
      <c r="A212" s="2">
        <v>207</v>
      </c>
      <c r="B212" s="3" t="s">
        <v>7</v>
      </c>
      <c r="C212" s="5" t="s">
        <v>255</v>
      </c>
      <c r="D212" s="5" t="s">
        <v>17</v>
      </c>
      <c r="E212" s="2">
        <v>18</v>
      </c>
    </row>
    <row r="213" spans="1:5" ht="43.5" x14ac:dyDescent="0.35">
      <c r="A213" s="2">
        <v>208</v>
      </c>
      <c r="B213" s="3" t="s">
        <v>11</v>
      </c>
      <c r="C213" s="5" t="s">
        <v>256</v>
      </c>
      <c r="D213" s="3" t="s">
        <v>17</v>
      </c>
      <c r="E213" s="2">
        <v>15</v>
      </c>
    </row>
    <row r="214" spans="1:5" ht="43.5" x14ac:dyDescent="0.35">
      <c r="A214" s="2">
        <v>209</v>
      </c>
      <c r="B214" s="3" t="s">
        <v>11</v>
      </c>
      <c r="C214" s="5" t="s">
        <v>256</v>
      </c>
      <c r="D214" s="5" t="s">
        <v>146</v>
      </c>
      <c r="E214" s="2">
        <v>14</v>
      </c>
    </row>
    <row r="215" spans="1:5" ht="29" x14ac:dyDescent="0.35">
      <c r="A215" s="2">
        <v>210</v>
      </c>
      <c r="B215" s="3" t="s">
        <v>11</v>
      </c>
      <c r="C215" s="5" t="s">
        <v>257</v>
      </c>
      <c r="D215" s="5" t="s">
        <v>258</v>
      </c>
      <c r="E215" s="2">
        <v>20</v>
      </c>
    </row>
    <row r="216" spans="1:5" ht="29" x14ac:dyDescent="0.35">
      <c r="A216" s="2">
        <v>211</v>
      </c>
      <c r="B216" s="3" t="s">
        <v>11</v>
      </c>
      <c r="C216" s="5" t="s">
        <v>259</v>
      </c>
      <c r="D216" s="5" t="s">
        <v>260</v>
      </c>
      <c r="E216" s="2">
        <v>20</v>
      </c>
    </row>
    <row r="217" spans="1:5" ht="30" customHeight="1" x14ac:dyDescent="0.35">
      <c r="A217" s="2">
        <v>212</v>
      </c>
      <c r="B217" s="3" t="s">
        <v>11</v>
      </c>
      <c r="C217" s="5" t="s">
        <v>261</v>
      </c>
      <c r="D217" s="5" t="s">
        <v>208</v>
      </c>
      <c r="E217" s="2">
        <v>2</v>
      </c>
    </row>
    <row r="218" spans="1:5" ht="30" customHeight="1" x14ac:dyDescent="0.35">
      <c r="A218" s="2">
        <v>213</v>
      </c>
      <c r="B218" s="3" t="s">
        <v>11</v>
      </c>
      <c r="C218" s="5" t="s">
        <v>261</v>
      </c>
      <c r="D218" s="5" t="s">
        <v>42</v>
      </c>
      <c r="E218" s="2">
        <v>3</v>
      </c>
    </row>
    <row r="219" spans="1:5" ht="30" customHeight="1" x14ac:dyDescent="0.35">
      <c r="A219" s="2">
        <v>214</v>
      </c>
      <c r="B219" s="3" t="s">
        <v>11</v>
      </c>
      <c r="C219" s="5" t="s">
        <v>261</v>
      </c>
      <c r="D219" s="5" t="s">
        <v>133</v>
      </c>
      <c r="E219" s="2">
        <v>3</v>
      </c>
    </row>
    <row r="220" spans="1:5" ht="29" x14ac:dyDescent="0.35">
      <c r="A220" s="2">
        <v>215</v>
      </c>
      <c r="B220" s="3" t="s">
        <v>11</v>
      </c>
      <c r="C220" s="5" t="s">
        <v>261</v>
      </c>
      <c r="D220" s="5" t="s">
        <v>262</v>
      </c>
      <c r="E220" s="2">
        <v>3</v>
      </c>
    </row>
    <row r="221" spans="1:5" ht="30" customHeight="1" x14ac:dyDescent="0.35">
      <c r="A221" s="2">
        <v>216</v>
      </c>
      <c r="B221" s="3" t="s">
        <v>11</v>
      </c>
      <c r="C221" s="5" t="s">
        <v>261</v>
      </c>
      <c r="D221" s="5" t="s">
        <v>210</v>
      </c>
      <c r="E221" s="2">
        <v>3</v>
      </c>
    </row>
    <row r="222" spans="1:5" ht="30" customHeight="1" x14ac:dyDescent="0.35">
      <c r="A222" s="2">
        <v>217</v>
      </c>
      <c r="B222" s="3" t="s">
        <v>11</v>
      </c>
      <c r="C222" s="5" t="s">
        <v>261</v>
      </c>
      <c r="D222" s="5" t="s">
        <v>263</v>
      </c>
      <c r="E222" s="2">
        <v>1</v>
      </c>
    </row>
    <row r="223" spans="1:5" ht="30" customHeight="1" x14ac:dyDescent="0.35">
      <c r="A223" s="2">
        <v>218</v>
      </c>
      <c r="B223" s="3" t="s">
        <v>11</v>
      </c>
      <c r="C223" s="5" t="s">
        <v>261</v>
      </c>
      <c r="D223" s="5" t="s">
        <v>162</v>
      </c>
      <c r="E223" s="2">
        <v>8</v>
      </c>
    </row>
    <row r="224" spans="1:5" ht="29" x14ac:dyDescent="0.35">
      <c r="A224" s="2">
        <v>219</v>
      </c>
      <c r="B224" s="3" t="s">
        <v>11</v>
      </c>
      <c r="C224" s="5" t="s">
        <v>266</v>
      </c>
      <c r="D224" s="3" t="s">
        <v>17</v>
      </c>
      <c r="E224" s="2">
        <v>10</v>
      </c>
    </row>
    <row r="225" spans="1:5" ht="101.5" x14ac:dyDescent="0.35">
      <c r="A225" s="2">
        <v>220</v>
      </c>
      <c r="B225" s="3" t="s">
        <v>11</v>
      </c>
      <c r="C225" s="5" t="s">
        <v>264</v>
      </c>
      <c r="D225" s="5" t="s">
        <v>265</v>
      </c>
      <c r="E225" s="2">
        <v>15</v>
      </c>
    </row>
    <row r="226" spans="1:5" ht="30" customHeight="1" x14ac:dyDescent="0.35">
      <c r="A226" s="2">
        <v>221</v>
      </c>
      <c r="B226" s="3" t="s">
        <v>11</v>
      </c>
      <c r="C226" s="5" t="s">
        <v>268</v>
      </c>
      <c r="D226" s="5" t="s">
        <v>17</v>
      </c>
      <c r="E226" s="2">
        <v>2</v>
      </c>
    </row>
    <row r="227" spans="1:5" ht="30" customHeight="1" x14ac:dyDescent="0.35">
      <c r="A227" s="2">
        <v>222</v>
      </c>
      <c r="B227" s="3" t="s">
        <v>11</v>
      </c>
      <c r="C227" s="5" t="s">
        <v>267</v>
      </c>
      <c r="D227" s="5" t="s">
        <v>17</v>
      </c>
      <c r="E227" s="2">
        <v>7</v>
      </c>
    </row>
    <row r="228" spans="1:5" ht="29" x14ac:dyDescent="0.35">
      <c r="A228" s="2">
        <v>223</v>
      </c>
      <c r="B228" s="3" t="s">
        <v>15</v>
      </c>
      <c r="C228" s="5" t="s">
        <v>269</v>
      </c>
      <c r="D228" s="5" t="s">
        <v>153</v>
      </c>
      <c r="E228" s="2">
        <v>5</v>
      </c>
    </row>
    <row r="229" spans="1:5" ht="30" customHeight="1" x14ac:dyDescent="0.35">
      <c r="A229" s="2">
        <v>224</v>
      </c>
      <c r="B229" s="3" t="s">
        <v>15</v>
      </c>
      <c r="C229" s="5" t="s">
        <v>271</v>
      </c>
      <c r="D229" s="3" t="s">
        <v>32</v>
      </c>
      <c r="E229" s="2">
        <v>17</v>
      </c>
    </row>
    <row r="230" spans="1:5" ht="30" customHeight="1" x14ac:dyDescent="0.35">
      <c r="A230" s="2">
        <v>225</v>
      </c>
      <c r="B230" s="3" t="s">
        <v>15</v>
      </c>
      <c r="C230" s="5" t="s">
        <v>271</v>
      </c>
      <c r="D230" s="3" t="s">
        <v>33</v>
      </c>
      <c r="E230" s="2">
        <v>14</v>
      </c>
    </row>
    <row r="231" spans="1:5" ht="30" customHeight="1" x14ac:dyDescent="0.35">
      <c r="A231" s="2">
        <v>226</v>
      </c>
      <c r="B231" s="3" t="s">
        <v>15</v>
      </c>
      <c r="C231" s="5" t="s">
        <v>270</v>
      </c>
      <c r="D231" s="5" t="s">
        <v>272</v>
      </c>
      <c r="E231" s="2">
        <v>5</v>
      </c>
    </row>
    <row r="232" spans="1:5" ht="30" customHeight="1" x14ac:dyDescent="0.35">
      <c r="A232" s="2">
        <v>227</v>
      </c>
      <c r="B232" s="3" t="s">
        <v>15</v>
      </c>
      <c r="C232" s="5" t="s">
        <v>270</v>
      </c>
      <c r="D232" s="5" t="s">
        <v>273</v>
      </c>
      <c r="E232" s="2">
        <v>4</v>
      </c>
    </row>
    <row r="233" spans="1:5" ht="30" customHeight="1" x14ac:dyDescent="0.35">
      <c r="A233" s="2">
        <v>228</v>
      </c>
      <c r="B233" s="3" t="s">
        <v>15</v>
      </c>
      <c r="C233" s="5" t="s">
        <v>270</v>
      </c>
      <c r="D233" s="8" t="s">
        <v>274</v>
      </c>
      <c r="E233" s="2">
        <v>1</v>
      </c>
    </row>
    <row r="234" spans="1:5" ht="30" customHeight="1" x14ac:dyDescent="0.35">
      <c r="A234" s="2">
        <v>229</v>
      </c>
      <c r="B234" s="3" t="s">
        <v>15</v>
      </c>
      <c r="C234" s="5" t="s">
        <v>270</v>
      </c>
      <c r="D234" s="8" t="s">
        <v>275</v>
      </c>
      <c r="E234" s="2">
        <v>6</v>
      </c>
    </row>
    <row r="235" spans="1:5" ht="30" customHeight="1" x14ac:dyDescent="0.35">
      <c r="A235" s="2">
        <v>230</v>
      </c>
      <c r="B235" s="3" t="s">
        <v>15</v>
      </c>
      <c r="C235" s="5" t="s">
        <v>270</v>
      </c>
      <c r="D235" s="5" t="s">
        <v>276</v>
      </c>
      <c r="E235" s="2">
        <v>2</v>
      </c>
    </row>
    <row r="236" spans="1:5" ht="29" x14ac:dyDescent="0.35">
      <c r="A236" s="2">
        <v>231</v>
      </c>
      <c r="B236" s="3" t="s">
        <v>12</v>
      </c>
      <c r="C236" s="5" t="s">
        <v>277</v>
      </c>
      <c r="D236" s="5" t="s">
        <v>209</v>
      </c>
      <c r="E236" s="2">
        <v>8</v>
      </c>
    </row>
    <row r="237" spans="1:5" ht="29" x14ac:dyDescent="0.35">
      <c r="A237" s="2">
        <v>232</v>
      </c>
      <c r="B237" s="3" t="s">
        <v>12</v>
      </c>
      <c r="C237" s="5" t="s">
        <v>277</v>
      </c>
      <c r="D237" s="8" t="s">
        <v>278</v>
      </c>
      <c r="E237" s="2">
        <v>6</v>
      </c>
    </row>
    <row r="238" spans="1:5" ht="29" x14ac:dyDescent="0.35">
      <c r="A238" s="2">
        <v>233</v>
      </c>
      <c r="B238" s="3" t="s">
        <v>12</v>
      </c>
      <c r="C238" s="5" t="s">
        <v>277</v>
      </c>
      <c r="D238" s="5" t="s">
        <v>279</v>
      </c>
      <c r="E238" s="2">
        <v>12</v>
      </c>
    </row>
    <row r="239" spans="1:5" ht="43.5" x14ac:dyDescent="0.35">
      <c r="A239" s="2">
        <v>234</v>
      </c>
      <c r="B239" s="3" t="s">
        <v>12</v>
      </c>
      <c r="C239" s="5" t="s">
        <v>280</v>
      </c>
      <c r="D239" s="5" t="s">
        <v>281</v>
      </c>
      <c r="E239" s="2">
        <v>18</v>
      </c>
    </row>
    <row r="240" spans="1:5" ht="43.5" x14ac:dyDescent="0.35">
      <c r="A240" s="2">
        <v>235</v>
      </c>
      <c r="B240" s="3" t="s">
        <v>12</v>
      </c>
      <c r="C240" s="5" t="s">
        <v>285</v>
      </c>
      <c r="D240" s="8" t="s">
        <v>29</v>
      </c>
      <c r="E240" s="2">
        <v>1</v>
      </c>
    </row>
    <row r="241" spans="1:5" ht="43.5" x14ac:dyDescent="0.35">
      <c r="A241" s="2">
        <v>236</v>
      </c>
      <c r="B241" s="3" t="s">
        <v>12</v>
      </c>
      <c r="C241" s="5" t="s">
        <v>285</v>
      </c>
      <c r="D241" s="8" t="s">
        <v>282</v>
      </c>
      <c r="E241" s="2">
        <v>3</v>
      </c>
    </row>
    <row r="242" spans="1:5" ht="43.5" x14ac:dyDescent="0.35">
      <c r="A242" s="2">
        <v>237</v>
      </c>
      <c r="B242" s="3" t="s">
        <v>12</v>
      </c>
      <c r="C242" s="5" t="s">
        <v>285</v>
      </c>
      <c r="D242" s="5" t="s">
        <v>48</v>
      </c>
      <c r="E242" s="2">
        <v>6</v>
      </c>
    </row>
    <row r="243" spans="1:5" ht="43.5" x14ac:dyDescent="0.35">
      <c r="A243" s="2">
        <v>238</v>
      </c>
      <c r="B243" s="3" t="s">
        <v>12</v>
      </c>
      <c r="C243" s="5" t="s">
        <v>285</v>
      </c>
      <c r="D243" s="8" t="s">
        <v>283</v>
      </c>
      <c r="E243" s="2">
        <v>1</v>
      </c>
    </row>
    <row r="244" spans="1:5" ht="29" x14ac:dyDescent="0.35">
      <c r="A244" s="2">
        <v>239</v>
      </c>
      <c r="B244" s="3" t="s">
        <v>12</v>
      </c>
      <c r="C244" s="5" t="s">
        <v>284</v>
      </c>
      <c r="D244" s="3" t="s">
        <v>44</v>
      </c>
      <c r="E244" s="2">
        <v>7</v>
      </c>
    </row>
    <row r="245" spans="1:5" ht="29" x14ac:dyDescent="0.35">
      <c r="A245" s="2">
        <v>240</v>
      </c>
      <c r="B245" s="3" t="s">
        <v>12</v>
      </c>
      <c r="C245" s="5" t="s">
        <v>284</v>
      </c>
      <c r="D245" s="5" t="s">
        <v>286</v>
      </c>
      <c r="E245" s="2">
        <v>4</v>
      </c>
    </row>
    <row r="246" spans="1:5" ht="29" x14ac:dyDescent="0.35">
      <c r="A246" s="2">
        <v>241</v>
      </c>
      <c r="B246" s="3" t="s">
        <v>12</v>
      </c>
      <c r="C246" s="5" t="s">
        <v>284</v>
      </c>
      <c r="D246" s="5" t="s">
        <v>287</v>
      </c>
      <c r="E246" s="2">
        <v>9</v>
      </c>
    </row>
    <row r="247" spans="1:5" ht="29" x14ac:dyDescent="0.35">
      <c r="A247" s="2">
        <v>242</v>
      </c>
      <c r="B247" s="3" t="s">
        <v>12</v>
      </c>
      <c r="C247" s="5" t="s">
        <v>288</v>
      </c>
      <c r="D247" s="5" t="s">
        <v>17</v>
      </c>
      <c r="E247" s="2">
        <v>16</v>
      </c>
    </row>
    <row r="248" spans="1:5" ht="43.5" x14ac:dyDescent="0.35">
      <c r="A248" s="2">
        <v>243</v>
      </c>
      <c r="B248" s="3" t="s">
        <v>12</v>
      </c>
      <c r="C248" s="5" t="s">
        <v>289</v>
      </c>
      <c r="D248" s="5" t="s">
        <v>290</v>
      </c>
      <c r="E248" s="2">
        <v>3</v>
      </c>
    </row>
    <row r="249" spans="1:5" ht="30" customHeight="1" x14ac:dyDescent="0.35">
      <c r="A249" s="2">
        <v>244</v>
      </c>
      <c r="B249" s="3" t="s">
        <v>10</v>
      </c>
      <c r="C249" s="5" t="s">
        <v>291</v>
      </c>
      <c r="D249" s="3" t="s">
        <v>17</v>
      </c>
      <c r="E249" s="2">
        <v>4</v>
      </c>
    </row>
    <row r="250" spans="1:5" ht="30" customHeight="1" x14ac:dyDescent="0.35">
      <c r="A250" s="2">
        <v>245</v>
      </c>
      <c r="B250" s="3" t="s">
        <v>5</v>
      </c>
      <c r="C250" s="5" t="s">
        <v>292</v>
      </c>
      <c r="D250" s="5" t="s">
        <v>17</v>
      </c>
      <c r="E250" s="2">
        <v>30</v>
      </c>
    </row>
    <row r="251" spans="1:5" ht="29" x14ac:dyDescent="0.35">
      <c r="A251" s="2">
        <v>246</v>
      </c>
      <c r="B251" s="3" t="s">
        <v>5</v>
      </c>
      <c r="C251" s="5" t="s">
        <v>293</v>
      </c>
      <c r="D251" s="5" t="s">
        <v>294</v>
      </c>
      <c r="E251" s="2">
        <v>13</v>
      </c>
    </row>
    <row r="252" spans="1:5" ht="29" x14ac:dyDescent="0.35">
      <c r="A252" s="2">
        <v>247</v>
      </c>
      <c r="B252" s="3" t="s">
        <v>5</v>
      </c>
      <c r="C252" s="5" t="s">
        <v>293</v>
      </c>
      <c r="D252" s="5" t="s">
        <v>295</v>
      </c>
      <c r="E252" s="2">
        <v>4</v>
      </c>
    </row>
    <row r="253" spans="1:5" ht="29" x14ac:dyDescent="0.35">
      <c r="A253" s="2">
        <v>248</v>
      </c>
      <c r="B253" s="3" t="s">
        <v>5</v>
      </c>
      <c r="C253" s="5" t="s">
        <v>296</v>
      </c>
      <c r="D253" s="8" t="s">
        <v>17</v>
      </c>
      <c r="E253" s="2">
        <v>16</v>
      </c>
    </row>
    <row r="254" spans="1:5" ht="29" x14ac:dyDescent="0.35">
      <c r="A254" s="2">
        <v>249</v>
      </c>
      <c r="B254" s="3" t="s">
        <v>16</v>
      </c>
      <c r="C254" s="5" t="s">
        <v>297</v>
      </c>
      <c r="D254" s="5" t="s">
        <v>17</v>
      </c>
      <c r="E254" s="2">
        <v>13</v>
      </c>
    </row>
    <row r="255" spans="1:5" ht="29" x14ac:dyDescent="0.35">
      <c r="A255" s="2">
        <v>250</v>
      </c>
      <c r="B255" s="3" t="s">
        <v>16</v>
      </c>
      <c r="C255" s="5" t="s">
        <v>298</v>
      </c>
      <c r="D255" s="8" t="s">
        <v>299</v>
      </c>
      <c r="E255" s="2">
        <v>30</v>
      </c>
    </row>
    <row r="256" spans="1:5" ht="29" x14ac:dyDescent="0.35">
      <c r="A256" s="2">
        <v>251</v>
      </c>
      <c r="B256" s="3" t="s">
        <v>16</v>
      </c>
      <c r="C256" s="5" t="s">
        <v>298</v>
      </c>
      <c r="D256" s="5" t="s">
        <v>300</v>
      </c>
      <c r="E256" s="2">
        <v>30</v>
      </c>
    </row>
    <row r="257" spans="1:5" ht="29" x14ac:dyDescent="0.35">
      <c r="A257" s="2">
        <v>252</v>
      </c>
      <c r="B257" s="3" t="s">
        <v>16</v>
      </c>
      <c r="C257" s="5" t="s">
        <v>301</v>
      </c>
      <c r="D257" s="5" t="s">
        <v>17</v>
      </c>
      <c r="E257" s="2">
        <v>23</v>
      </c>
    </row>
    <row r="258" spans="1:5" x14ac:dyDescent="0.35">
      <c r="A258" s="2">
        <v>253</v>
      </c>
      <c r="B258" s="3" t="s">
        <v>16</v>
      </c>
      <c r="C258" s="3" t="s">
        <v>39</v>
      </c>
      <c r="D258" s="5" t="s">
        <v>17</v>
      </c>
      <c r="E258" s="2">
        <v>7</v>
      </c>
    </row>
    <row r="259" spans="1:5" ht="29" x14ac:dyDescent="0.35">
      <c r="A259" s="2">
        <v>254</v>
      </c>
      <c r="B259" s="3" t="s">
        <v>16</v>
      </c>
      <c r="C259" s="5" t="s">
        <v>302</v>
      </c>
      <c r="D259" s="5" t="s">
        <v>17</v>
      </c>
      <c r="E259" s="2">
        <v>3</v>
      </c>
    </row>
    <row r="260" spans="1:5" ht="29" x14ac:dyDescent="0.35">
      <c r="A260" s="2">
        <v>255</v>
      </c>
      <c r="B260" s="3" t="s">
        <v>9</v>
      </c>
      <c r="C260" s="5" t="s">
        <v>303</v>
      </c>
      <c r="D260" s="5" t="s">
        <v>304</v>
      </c>
      <c r="E260" s="2">
        <v>4</v>
      </c>
    </row>
    <row r="261" spans="1:5" ht="29" x14ac:dyDescent="0.35">
      <c r="A261" s="2">
        <v>256</v>
      </c>
      <c r="B261" s="3" t="s">
        <v>9</v>
      </c>
      <c r="C261" s="5" t="s">
        <v>303</v>
      </c>
      <c r="D261" s="5" t="s">
        <v>306</v>
      </c>
      <c r="E261" s="2">
        <v>2</v>
      </c>
    </row>
    <row r="262" spans="1:5" ht="29" x14ac:dyDescent="0.35">
      <c r="A262" s="2">
        <v>257</v>
      </c>
      <c r="B262" s="3" t="s">
        <v>9</v>
      </c>
      <c r="C262" s="5" t="s">
        <v>303</v>
      </c>
      <c r="D262" s="5" t="s">
        <v>305</v>
      </c>
      <c r="E262" s="2">
        <v>2</v>
      </c>
    </row>
    <row r="263" spans="1:5" ht="29" x14ac:dyDescent="0.35">
      <c r="A263" s="2">
        <v>258</v>
      </c>
      <c r="B263" s="3" t="s">
        <v>9</v>
      </c>
      <c r="C263" s="5" t="s">
        <v>303</v>
      </c>
      <c r="D263" s="5" t="s">
        <v>307</v>
      </c>
      <c r="E263" s="2">
        <v>10</v>
      </c>
    </row>
    <row r="264" spans="1:5" ht="29" x14ac:dyDescent="0.35">
      <c r="A264" s="2">
        <v>259</v>
      </c>
      <c r="B264" s="3" t="s">
        <v>3</v>
      </c>
      <c r="C264" s="5" t="s">
        <v>308</v>
      </c>
      <c r="D264" s="8" t="s">
        <v>309</v>
      </c>
      <c r="E264" s="2">
        <v>8</v>
      </c>
    </row>
    <row r="265" spans="1:5" ht="29" x14ac:dyDescent="0.35">
      <c r="A265" s="2">
        <v>260</v>
      </c>
      <c r="B265" s="3" t="s">
        <v>3</v>
      </c>
      <c r="C265" s="5" t="s">
        <v>308</v>
      </c>
      <c r="D265" s="5" t="s">
        <v>321</v>
      </c>
      <c r="E265" s="2">
        <v>8</v>
      </c>
    </row>
    <row r="266" spans="1:5" ht="30" customHeight="1" x14ac:dyDescent="0.35">
      <c r="A266" s="2">
        <v>261</v>
      </c>
      <c r="B266" s="9" t="s">
        <v>3</v>
      </c>
      <c r="C266" s="5" t="s">
        <v>308</v>
      </c>
      <c r="D266" s="8" t="s">
        <v>310</v>
      </c>
      <c r="E266" s="2">
        <v>5</v>
      </c>
    </row>
    <row r="267" spans="1:5" ht="29" x14ac:dyDescent="0.35">
      <c r="A267" s="2">
        <v>262</v>
      </c>
      <c r="B267" s="3" t="s">
        <v>3</v>
      </c>
      <c r="C267" s="3" t="s">
        <v>34</v>
      </c>
      <c r="D267" s="5" t="s">
        <v>311</v>
      </c>
      <c r="E267" s="2">
        <v>9</v>
      </c>
    </row>
    <row r="268" spans="1:5" ht="29" x14ac:dyDescent="0.35">
      <c r="A268" s="2">
        <v>263</v>
      </c>
      <c r="B268" s="3" t="s">
        <v>3</v>
      </c>
      <c r="C268" s="3" t="s">
        <v>34</v>
      </c>
      <c r="D268" s="8" t="s">
        <v>312</v>
      </c>
      <c r="E268" s="2">
        <v>10</v>
      </c>
    </row>
    <row r="269" spans="1:5" ht="29" x14ac:dyDescent="0.35">
      <c r="A269" s="2">
        <v>264</v>
      </c>
      <c r="B269" s="3" t="s">
        <v>3</v>
      </c>
      <c r="C269" s="5" t="s">
        <v>313</v>
      </c>
      <c r="D269" s="8" t="s">
        <v>314</v>
      </c>
      <c r="E269" s="2">
        <v>2</v>
      </c>
    </row>
    <row r="270" spans="1:5" ht="29" x14ac:dyDescent="0.35">
      <c r="A270" s="2">
        <v>265</v>
      </c>
      <c r="B270" s="3" t="s">
        <v>3</v>
      </c>
      <c r="C270" s="5" t="s">
        <v>313</v>
      </c>
      <c r="D270" s="8" t="s">
        <v>315</v>
      </c>
      <c r="E270" s="2">
        <v>2</v>
      </c>
    </row>
    <row r="271" spans="1:5" ht="29" x14ac:dyDescent="0.35">
      <c r="A271" s="2">
        <v>266</v>
      </c>
      <c r="B271" s="3" t="s">
        <v>3</v>
      </c>
      <c r="C271" s="5" t="s">
        <v>313</v>
      </c>
      <c r="D271" s="8" t="s">
        <v>316</v>
      </c>
      <c r="E271" s="2">
        <v>6</v>
      </c>
    </row>
    <row r="272" spans="1:5" ht="29" x14ac:dyDescent="0.35">
      <c r="A272" s="2">
        <v>267</v>
      </c>
      <c r="B272" s="3" t="s">
        <v>3</v>
      </c>
      <c r="C272" s="5" t="s">
        <v>313</v>
      </c>
      <c r="D272" s="5" t="s">
        <v>317</v>
      </c>
      <c r="E272" s="2">
        <v>1</v>
      </c>
    </row>
    <row r="273" spans="1:5" ht="29" x14ac:dyDescent="0.35">
      <c r="A273" s="2">
        <v>268</v>
      </c>
      <c r="B273" s="3" t="s">
        <v>3</v>
      </c>
      <c r="C273" s="5" t="s">
        <v>313</v>
      </c>
      <c r="D273" s="5" t="s">
        <v>319</v>
      </c>
      <c r="E273" s="2">
        <v>3</v>
      </c>
    </row>
    <row r="274" spans="1:5" ht="29" x14ac:dyDescent="0.35">
      <c r="A274" s="2">
        <v>269</v>
      </c>
      <c r="B274" s="3" t="s">
        <v>3</v>
      </c>
      <c r="C274" s="5" t="s">
        <v>313</v>
      </c>
      <c r="D274" s="8" t="s">
        <v>318</v>
      </c>
      <c r="E274" s="2">
        <v>1</v>
      </c>
    </row>
    <row r="275" spans="1:5" ht="29" x14ac:dyDescent="0.35">
      <c r="A275" s="2">
        <v>270</v>
      </c>
      <c r="B275" s="3" t="s">
        <v>3</v>
      </c>
      <c r="C275" s="5" t="s">
        <v>313</v>
      </c>
      <c r="D275" s="5" t="s">
        <v>342</v>
      </c>
      <c r="E275" s="2">
        <v>8</v>
      </c>
    </row>
    <row r="276" spans="1:5" ht="43.5" x14ac:dyDescent="0.35">
      <c r="A276" s="2">
        <v>271</v>
      </c>
      <c r="B276" s="3" t="s">
        <v>3</v>
      </c>
      <c r="C276" s="5" t="s">
        <v>320</v>
      </c>
      <c r="D276" s="5" t="s">
        <v>322</v>
      </c>
      <c r="E276" s="2">
        <v>10</v>
      </c>
    </row>
    <row r="277" spans="1:5" ht="29" x14ac:dyDescent="0.35">
      <c r="A277" s="2">
        <v>272</v>
      </c>
      <c r="B277" s="3" t="s">
        <v>14</v>
      </c>
      <c r="C277" s="5" t="s">
        <v>323</v>
      </c>
      <c r="D277" s="5" t="s">
        <v>17</v>
      </c>
      <c r="E277" s="2">
        <v>7</v>
      </c>
    </row>
    <row r="278" spans="1:5" ht="30" customHeight="1" x14ac:dyDescent="0.35">
      <c r="A278" s="2">
        <v>273</v>
      </c>
      <c r="B278" s="3" t="s">
        <v>14</v>
      </c>
      <c r="C278" s="5" t="s">
        <v>325</v>
      </c>
      <c r="D278" s="5" t="s">
        <v>326</v>
      </c>
      <c r="E278" s="2">
        <v>11</v>
      </c>
    </row>
    <row r="279" spans="1:5" ht="30" customHeight="1" x14ac:dyDescent="0.35">
      <c r="A279" s="2">
        <v>274</v>
      </c>
      <c r="B279" s="3" t="s">
        <v>14</v>
      </c>
      <c r="C279" s="5" t="s">
        <v>325</v>
      </c>
      <c r="D279" s="5" t="s">
        <v>327</v>
      </c>
      <c r="E279" s="2">
        <v>12</v>
      </c>
    </row>
    <row r="280" spans="1:5" ht="29" x14ac:dyDescent="0.35">
      <c r="A280" s="2">
        <v>275</v>
      </c>
      <c r="B280" s="3" t="s">
        <v>14</v>
      </c>
      <c r="C280" s="5" t="s">
        <v>325</v>
      </c>
      <c r="D280" s="5" t="s">
        <v>328</v>
      </c>
      <c r="E280" s="2">
        <v>10</v>
      </c>
    </row>
    <row r="281" spans="1:5" ht="30" customHeight="1" x14ac:dyDescent="0.35">
      <c r="A281" s="2">
        <v>276</v>
      </c>
      <c r="B281" s="3" t="s">
        <v>14</v>
      </c>
      <c r="C281" s="5" t="s">
        <v>329</v>
      </c>
      <c r="D281" s="5" t="s">
        <v>17</v>
      </c>
      <c r="E281" s="2">
        <v>10</v>
      </c>
    </row>
    <row r="282" spans="1:5" ht="30" customHeight="1" x14ac:dyDescent="0.35">
      <c r="A282" s="2">
        <v>277</v>
      </c>
      <c r="B282" s="3" t="s">
        <v>14</v>
      </c>
      <c r="C282" s="5" t="s">
        <v>324</v>
      </c>
      <c r="D282" s="5" t="s">
        <v>17</v>
      </c>
      <c r="E282" s="2">
        <v>15</v>
      </c>
    </row>
    <row r="283" spans="1:5" x14ac:dyDescent="0.35">
      <c r="E283">
        <f>SUBTOTAL(9,E6:E282)</f>
        <v>1867</v>
      </c>
    </row>
  </sheetData>
  <sheetProtection formatCells="0" formatColumns="0" formatRows="0" insertColumns="0" insertRows="0" insertHyperlinks="0" deleteColumns="0" deleteRows="0" sort="0" autoFilter="0" pivotTables="0"/>
  <autoFilter ref="A5:E282"/>
  <mergeCells count="3">
    <mergeCell ref="A1:E1"/>
    <mergeCell ref="A2:E2"/>
    <mergeCell ref="A3:E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LO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Andrzej Janczy</cp:lastModifiedBy>
  <cp:lastPrinted>2017-07-13T05:54:54Z</cp:lastPrinted>
  <dcterms:created xsi:type="dcterms:W3CDTF">2017-07-08T06:30:24Z</dcterms:created>
  <dcterms:modified xsi:type="dcterms:W3CDTF">2017-07-13T11:42:14Z</dcterms:modified>
</cp:coreProperties>
</file>